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suario\Desktop\ACTUALIZACIÓN PROCESOS FEB-ABRIL\GESTIÓN DE VINCULACIÓN\2. COOPERACIÓN Y DESARROLLO\2. EJECUCION CARRERAS\VERSION 01\CODIFICADO\formatos modificados\"/>
    </mc:Choice>
  </mc:AlternateContent>
  <xr:revisionPtr revIDLastSave="0" documentId="13_ncr:1_{FE6C6D6B-C8FA-4D88-8B06-FD95DFB7A7AB}" xr6:coauthVersionLast="47" xr6:coauthVersionMax="47" xr10:uidLastSave="{00000000-0000-0000-0000-000000000000}"/>
  <bookViews>
    <workbookView xWindow="-110" yWindow="-110" windowWidth="19420" windowHeight="10300" firstSheet="1" activeTab="1" xr2:uid="{00000000-000D-0000-FFFF-FFFF00000000}"/>
  </bookViews>
  <sheets>
    <sheet name="Planificación 2023-1s" sheetId="22" state="hidden" r:id="rId1"/>
    <sheet name="Seguimiento 2023-1s " sheetId="23" r:id="rId2"/>
    <sheet name="Hoja1" sheetId="24" state="hidden" r:id="rId3"/>
    <sheet name="PLANIFICACION CONSOLIDADA" sheetId="19" state="hidden" r:id="rId4"/>
  </sheets>
  <definedNames>
    <definedName name="_xlnm._FilterDatabase" localSheetId="0" hidden="1">'Planificación 2023-1s'!$A$7:$J$328</definedName>
    <definedName name="_xlnm._FilterDatabase" localSheetId="3" hidden="1">'PLANIFICACION CONSOLIDADA'!$A$10:$M$12</definedName>
    <definedName name="_xlnm._FilterDatabase" localSheetId="1" hidden="1">'Seguimiento 2023-1s '!$A$6:$G$6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9" l="1"/>
  <c r="M30" i="19"/>
  <c r="M29" i="19"/>
  <c r="M27" i="19"/>
  <c r="M28" i="19"/>
  <c r="M26" i="19" l="1"/>
  <c r="M25" i="19"/>
  <c r="M24" i="19"/>
  <c r="M23" i="19"/>
  <c r="M18" i="19"/>
  <c r="M19" i="19"/>
  <c r="M20" i="19"/>
  <c r="M21" i="19"/>
  <c r="M22" i="19"/>
  <c r="M16" i="19" l="1"/>
  <c r="M13" i="19"/>
  <c r="M14" i="19"/>
  <c r="M15" i="19"/>
  <c r="M17" i="19" l="1"/>
  <c r="M12" i="19" l="1"/>
</calcChain>
</file>

<file path=xl/sharedStrings.xml><?xml version="1.0" encoding="utf-8"?>
<sst xmlns="http://schemas.openxmlformats.org/spreadsheetml/2006/main" count="951" uniqueCount="634">
  <si>
    <t>UNIVERSIDAD NACIONAL DE CHIMBORAZO</t>
  </si>
  <si>
    <t xml:space="preserve">DIRECCIÓN DE VINCULACIÓN CON LA SOCIEDAD </t>
  </si>
  <si>
    <t>FICHA DE PLANIFICACIÓN SEMESTRAL DE ACTIVIDADES DE VINCULACIÓN CON LA SOCIEDAD</t>
  </si>
  <si>
    <t>Facultad:</t>
  </si>
  <si>
    <t>CIENCIAS DE LA EDUCACIÓN HUMANAS Y TECNOLOGÍAS</t>
  </si>
  <si>
    <t xml:space="preserve">Semestre:                          </t>
  </si>
  <si>
    <t>2023-1S</t>
  </si>
  <si>
    <t>Responsable de Vinculación de Facultad:</t>
  </si>
  <si>
    <t>Mgs. Carmen del Rosio Navas Bonilla</t>
  </si>
  <si>
    <t>No.</t>
  </si>
  <si>
    <t>PROYECTO</t>
  </si>
  <si>
    <t>COMPONENTES</t>
  </si>
  <si>
    <t>ACTIVIDADES</t>
  </si>
  <si>
    <t>CARRERA(S)</t>
  </si>
  <si>
    <t>DOCENTE(S) TUTORES (S)</t>
  </si>
  <si>
    <t>N°</t>
  </si>
  <si>
    <t>NÓMINA DE ESTUDIANTES</t>
  </si>
  <si>
    <t>BENEFICIARIOS</t>
  </si>
  <si>
    <t xml:space="preserve">SUB ACTIVIDADES </t>
  </si>
  <si>
    <t>CONSULTORIO PSICOPEDAGÓGICO GRATUITO DE ATENCIÓN INTEGRAL A ESTUDIANTES CON NECESIDADES EDUCATIVAS ESPECIALES DE LAS UNIDADES EDUCATIVAS DE LA ZONA 3 - ECUADOR</t>
  </si>
  <si>
    <t xml:space="preserve">C1. Fomentar el bienestar académico y emocional en los niños y niñas mediante estrategias psicopedagógicas que contribuyan a su desarrollo integral.
</t>
  </si>
  <si>
    <t>A1. Identificar las dificultades específicas de aprendizaje a través de entrevistas y aplicación de pruebas psicométricas en niños y niñas de EGB.</t>
  </si>
  <si>
    <t>PSICOPEDAGOGÍA</t>
  </si>
  <si>
    <t xml:space="preserve"> Máster Sofía Chaves       </t>
  </si>
  <si>
    <t>ARCOS BOMBON STEPHANIE SOLANGE</t>
  </si>
  <si>
    <t xml:space="preserve">CONSULTORIO PSICOPEDAGÓGICO </t>
  </si>
  <si>
    <t>AVALOS SALAZAR DANIELA PAOLA</t>
  </si>
  <si>
    <t>Unidad Educativa "Carlos Cisneros"</t>
  </si>
  <si>
    <t>BUÑAY SAGÑAY NELLY VANESSA</t>
  </si>
  <si>
    <t>CAYAMBE AUCANCELA JUANA ROSARIO</t>
  </si>
  <si>
    <t>CUZCO ÑAUÑAY JOSELYN MISHEL</t>
  </si>
  <si>
    <t>HIGUERA SALAS JORGE LUIS</t>
  </si>
  <si>
    <t>MARQUEZ MONTERO MARIA DE LOS ANGELES</t>
  </si>
  <si>
    <t xml:space="preserve">PEREZ CANDO IBETH ESTEFANIA </t>
  </si>
  <si>
    <t>CEVALLOS VIZUETA JOSELYN PAMELA</t>
  </si>
  <si>
    <t xml:space="preserve">CHIMBORAZO PUNINA LILIA FERNANDA </t>
  </si>
  <si>
    <t xml:space="preserve">FLORES MAZON CARLA EMILIA </t>
  </si>
  <si>
    <t>Unidad Educativa "21 de Abril"</t>
  </si>
  <si>
    <t>HERNANDEZ LLUAY YAJAIRA FERNANDA</t>
  </si>
  <si>
    <t>LLUMITASIG CLAUDIO ODALIS CRISTINA</t>
  </si>
  <si>
    <t>Casa Hogar "San Carlos"</t>
  </si>
  <si>
    <t xml:space="preserve">PAULLAN PAULLAN EVELIN NAYELI </t>
  </si>
  <si>
    <t>SALGADO CARRERA NAYLA KARINA</t>
  </si>
  <si>
    <t>QUIMBIULCO MAYGUA STALIN FERNANDO</t>
  </si>
  <si>
    <t>Unidad Educativa "Licto"</t>
  </si>
  <si>
    <t xml:space="preserve">ARANA JARRIN JHULIANA ESTEFANIA </t>
  </si>
  <si>
    <t xml:space="preserve">Aulas hospitalarias </t>
  </si>
  <si>
    <t>CHICAIZA SANCHEZ ARIEL MOISES</t>
  </si>
  <si>
    <t>ANILEMA CURICHUMBI KURI SISA</t>
  </si>
  <si>
    <t>UDAI</t>
  </si>
  <si>
    <t xml:space="preserve">Doctor Patricio Guzman </t>
  </si>
  <si>
    <t xml:space="preserve">CAIZA FAJARDO SHYRLEI ESTEFANIA </t>
  </si>
  <si>
    <t>CHULDE ALULEMA ALLISSON LEYLIN</t>
  </si>
  <si>
    <t xml:space="preserve">IZA GUAMAN YADIRA LIZBETH </t>
  </si>
  <si>
    <t>LAGUA MORETA CHRISTIAN ISRAEL</t>
  </si>
  <si>
    <t>LEMA ZAMBRANO ANTHONY XAVIER</t>
  </si>
  <si>
    <t>PALACIOS TUFIÑO EMILY ANAHI</t>
  </si>
  <si>
    <t>VILLACIS ESPINOZA WENDY LIZETH</t>
  </si>
  <si>
    <t>A2. Aplicar técnicas y estrategias específicas para atender las necesidades educativas que presenten.</t>
  </si>
  <si>
    <t>BUÑAY DUCHI DEISY GUADALUPE</t>
  </si>
  <si>
    <t>Unidad Educativa "San Felipe" Fiscal</t>
  </si>
  <si>
    <t>ENDARA GOMEZ LIZETH ALEJANDRA</t>
  </si>
  <si>
    <t>GOMEZ QUIROZ ADAMARY SARA</t>
  </si>
  <si>
    <t>Unidad Educativa "Once de Noviembre"</t>
  </si>
  <si>
    <t xml:space="preserve">LASSO BARRETO LESLY PILAR </t>
  </si>
  <si>
    <t>MORALES CASTRO JULIA PAULINA</t>
  </si>
  <si>
    <t>UDAI 06D02</t>
  </si>
  <si>
    <t>POALASIN MALDONADO LUIS ALVERTO</t>
  </si>
  <si>
    <t>SERRANO NOVILLO MAGALY YADIRA</t>
  </si>
  <si>
    <t>Unidad Educativa "Jose Maria Román"</t>
  </si>
  <si>
    <t>TIPANTIZA MOROCHO JHONATAN ALEXANDER</t>
  </si>
  <si>
    <t>VALLEJO YUCAYLLA NAYELI ANALY</t>
  </si>
  <si>
    <t xml:space="preserve">ARTEAGA GUAIRACAJA BRYAN STEVEN </t>
  </si>
  <si>
    <t xml:space="preserve">Máster Aracely Rodriguez </t>
  </si>
  <si>
    <t>CAIZA PILAMUNGA LIZBETH DE LOS ANGELES</t>
  </si>
  <si>
    <t>LOPEZ PAUCAR ARIANA KATHERINE</t>
  </si>
  <si>
    <t>MUYULEMA MACAS MAYRA ALEXANDRA</t>
  </si>
  <si>
    <t xml:space="preserve">QUINZO DUCHI LINA PAMELA </t>
  </si>
  <si>
    <t>QUISPE CARRILLO PAOLA MISHELLE</t>
  </si>
  <si>
    <t>RUIZ CHUQUIANA HEMILY VALERIA</t>
  </si>
  <si>
    <t>TAPIA OVIEDO ANDREA MISHELL</t>
  </si>
  <si>
    <t xml:space="preserve">CARRERA ALULEMA JOSEPH ALAN </t>
  </si>
  <si>
    <t>Unidad Educativa "Miguel Angel León"</t>
  </si>
  <si>
    <t>PAUCAR CRUZ KENNY ROMARIO</t>
  </si>
  <si>
    <t>UDAI 06D01</t>
  </si>
  <si>
    <t>VERDEZOTO ARIAS VALERIA NAYELY</t>
  </si>
  <si>
    <t>CHACHA ARTEAGA DAMARIS EVELYN</t>
  </si>
  <si>
    <t>VELASTEGUÍ MOYO DAYRA NIKOL</t>
  </si>
  <si>
    <t>Unidad Educativa "Simón Rodríguez"</t>
  </si>
  <si>
    <t>POMAGUALLI ROMO BRIGITHE ANAHI</t>
  </si>
  <si>
    <t>CHÁVEZ PÉREZ EMILIA CAROLINA</t>
  </si>
  <si>
    <t>UDAI 06D04</t>
  </si>
  <si>
    <t>LOPEZ GUAMÁN ALISSON DANIELA</t>
  </si>
  <si>
    <t>Unidad Educativa "Leopoldo Freire"</t>
  </si>
  <si>
    <t>FREIRE ORTIZ DOMENICA NICOL</t>
  </si>
  <si>
    <t>C2. Brindar apoyo pedagógico a través de estrategias de orientación educativa en las diferentes asignaturas del currículo de Educación Inicial –Básica y Bachillerato para el mejoramiento académico</t>
  </si>
  <si>
    <t>A1. Asesoramiento en el desarrollo de tareas del: Speaking, Reading, listening, writing y gramar</t>
  </si>
  <si>
    <t xml:space="preserve">PEDAGOGÍA DE LOS IDIOMAS NACIONALES Y EXTRANJEROS </t>
  </si>
  <si>
    <t xml:space="preserve">Máster Miguel Paredes </t>
  </si>
  <si>
    <t>BONILLA OJEDA JOHANNA ELENA</t>
  </si>
  <si>
    <t>BUENAÑO LEMA NICOLEMAYTE</t>
  </si>
  <si>
    <t>CEVALLOS ROSERO THALIA FERNANDA</t>
  </si>
  <si>
    <t>FLORES ESCOBAR ADRIANA GABRIELA</t>
  </si>
  <si>
    <t>GRANIZO SAMPEDRO KARINA ALEJANDRA</t>
  </si>
  <si>
    <t>GUAMAN TITUAÑA PAULINA ALEXANDRA</t>
  </si>
  <si>
    <t>MENDOZA GUSTAVO FERNENDO</t>
  </si>
  <si>
    <t>JARA PILATASIGMADELEN DAYANA</t>
  </si>
  <si>
    <t>LEMA GUAMAN YAJAIRA NOEMI</t>
  </si>
  <si>
    <t>LUZON RODRIGUEZ JESSICA</t>
  </si>
  <si>
    <t>MEJIA SALINAS MARIA BELEN</t>
  </si>
  <si>
    <t>OCHOA OCHOA GRESIAMARIANA</t>
  </si>
  <si>
    <t>ORTEGA GREFA JORDAN ARIEL</t>
  </si>
  <si>
    <t>RENTERIA ANDINO SAIRA DAYANA</t>
  </si>
  <si>
    <t>TUZA VELA CARLOS ALBERTO</t>
  </si>
  <si>
    <t>A2. Apoyo Pedagógico en las diferentes áreas del conocimiento del Currículo Nacional obligatorio.</t>
  </si>
  <si>
    <t>EDUCACIÓN INICIAL</t>
  </si>
  <si>
    <t>Máster Luis Alvear</t>
  </si>
  <si>
    <t>ANDINO PEÑAFIEL ANALIZ NAYELY</t>
  </si>
  <si>
    <t>BRAVO GARABI BLANCA MARIA</t>
  </si>
  <si>
    <t>CABAY ACHI JENIFER ALEXANDRA</t>
  </si>
  <si>
    <t>CALDERON RUIZ PATRICIA ALEXANDRA</t>
  </si>
  <si>
    <t>CONGACHA PLAZA MARIA JOSE</t>
  </si>
  <si>
    <t>FREIRE PICO JOSELYN DOMENICA</t>
  </si>
  <si>
    <t xml:space="preserve">LLIQUIN CHULLI JACQUELINE SOFIA </t>
  </si>
  <si>
    <t>PALA YUMICEBA DAYANA CAROLINA</t>
  </si>
  <si>
    <t>MORENO MORENO BETTY MARISOL</t>
  </si>
  <si>
    <t>ORTIZ VILLAVICENCIO DOMENICA NICOLE</t>
  </si>
  <si>
    <t>MANCHENO SAGÑAY PAOLA ESTHEFANIA</t>
  </si>
  <si>
    <t xml:space="preserve">RENTERIA ORDOÑEZ JULEXY LIZBETH </t>
  </si>
  <si>
    <t>SANAGUANO OROZCO JOSELINE DANIELA</t>
  </si>
  <si>
    <t>USCA MAYORGA CAROLINA FERNANDA</t>
  </si>
  <si>
    <t>CHUQUIMARCA VASQUEZ JHOANNA ELIZABETH</t>
  </si>
  <si>
    <t xml:space="preserve">VILLAGOMEZ MANOTOA HEIDY ANABEL </t>
  </si>
  <si>
    <t>PEDAGOGÍA DE LAS CIENCIAS EXPERIMENTALES: BIOLOGÍA Y QUÍMICA||</t>
  </si>
  <si>
    <t>Master Paulina Parra</t>
  </si>
  <si>
    <t>BONIFAZ BONILLA JESSICA ELIZABETH</t>
  </si>
  <si>
    <t>ERAZO ERAZO DOMENICAMISHELL</t>
  </si>
  <si>
    <t>ILBAY GUAMAN VIVIANA CAROLINA</t>
  </si>
  <si>
    <t>NAULA ROBALINO KIMBERLY LISSETH</t>
  </si>
  <si>
    <t>OÑATE LEAL KEVIN SEBASTIAN</t>
  </si>
  <si>
    <t>SECAIRA CUJI EVELYN LILIANA -</t>
  </si>
  <si>
    <t>VARGAS CABALLERO NATALY DANIELA</t>
  </si>
  <si>
    <t>LEMA MELENA NATALY ESTEFY</t>
  </si>
  <si>
    <t>COLCHA PALA DAYANA CAROLINA</t>
  </si>
  <si>
    <t>LLAMUCA LARA STALYN FABRICIO</t>
  </si>
  <si>
    <t>MERINO ORTIZ JOSELYN ESTEFANIA</t>
  </si>
  <si>
    <t>MIRANDA ESCUDERO LISBETH TATIANA</t>
  </si>
  <si>
    <t>LATORRE JACOME MELANY SOLANGE</t>
  </si>
  <si>
    <t>SALAZAR PALACIOS IRIINA MONSERRATH</t>
  </si>
  <si>
    <t>MARTINEZ POAQUIZA MAYRA DALILA</t>
  </si>
  <si>
    <t>HIDROVO CALLE MARIA MERCEDES</t>
  </si>
  <si>
    <t>Unidad Educativa "Perez Guerrero "</t>
  </si>
  <si>
    <t>SOTO VIZUETE MISHELL ADRIANA</t>
  </si>
  <si>
    <t>Unidad Educativa "Perez Guerrero"</t>
  </si>
  <si>
    <t>ESPINOZA LOPEZ MELANI PRISCILA</t>
  </si>
  <si>
    <t>PEDAGOGÍA DE LA LENGUA Y LA LITERATURA</t>
  </si>
  <si>
    <t>Máster Lourdes Navas</t>
  </si>
  <si>
    <t>ALARCON HORNA KATHERINE LISSETE</t>
  </si>
  <si>
    <t>ARROBA RIOFRIO JENNIFER ADRIANA</t>
  </si>
  <si>
    <t>CARANQUI QUITO DAISY PAOLA</t>
  </si>
  <si>
    <t>CASTILLO CONTENTO JAVIER ALEXANDER</t>
  </si>
  <si>
    <t>ESPINOZA CORONELMARIA CONSOLACION</t>
  </si>
  <si>
    <t>GUAPULEMA QUINLLIN ADELA MARLENE</t>
  </si>
  <si>
    <t>ILLAPA GUAICHA DENNYS ALEXANDER</t>
  </si>
  <si>
    <t>MANYA MONAR KARLA DANIELA</t>
  </si>
  <si>
    <t>CRIOLLO LININ KARINA JESSICA</t>
  </si>
  <si>
    <t>NARANJO SARANGO EVELYN CAROLINA</t>
  </si>
  <si>
    <t>PEDAGOGÍA DE LAS CIENCIAS EXPERIMENTALES: FÍSICA Y MATEMÁTICAS</t>
  </si>
  <si>
    <t>Máster Cristian Carranco</t>
  </si>
  <si>
    <t>AGUAIZA CHANALATA ANA LUCIA</t>
  </si>
  <si>
    <t>CHILIG LUJE LIZBETH ESTEFANIA</t>
  </si>
  <si>
    <t>CONTRERAS AREVALO JUBENA CECIBEL</t>
  </si>
  <si>
    <t>CUEVA LUCERO BRITHANY ANAYELI</t>
  </si>
  <si>
    <t>GUAMAN CUZCO MARIA BELEN</t>
  </si>
  <si>
    <t>MOYOTA AUQUILLA JHON ALEXANDER</t>
  </si>
  <si>
    <t>QUITO IGLLON CARLOS ROBERTO</t>
  </si>
  <si>
    <t>ROJAS POMAGUALLI JAZMIN MARIANELA</t>
  </si>
  <si>
    <t>RUIZ QUIROZ JEFFERSON DAVID</t>
  </si>
  <si>
    <t>VEGA MOLINA KARINA ELIZABETH</t>
  </si>
  <si>
    <t>CIFUENTES MACÍAS JUAN CARLOS</t>
  </si>
  <si>
    <t>RUIZ TOTOY ERIK ARMANDO</t>
  </si>
  <si>
    <t>PEDAGOGÍA DE LAS CIENCIAS EXPERIMENTALES: INFORMÁTICA</t>
  </si>
  <si>
    <t>Máster Jorge Silva</t>
  </si>
  <si>
    <t xml:space="preserve">CAUJA PASTOR BRAYAN ENRIQUE </t>
  </si>
  <si>
    <t>ESCOLA CATUCUAMBA JORDAN</t>
  </si>
  <si>
    <t xml:space="preserve">GUEVARA SAMANIEGO MANUEL OSWALDO </t>
  </si>
  <si>
    <t xml:space="preserve">ILGUAN BASTIDAS VIRGINIA NATIVIDAD </t>
  </si>
  <si>
    <t>MANCERO GUAÑO JOHANNA ESTHEFANIA</t>
  </si>
  <si>
    <t xml:space="preserve">MOROCHO PUCULPALA BRANDON JAVIER </t>
  </si>
  <si>
    <t>EDUCACIÓN BÁSICA</t>
  </si>
  <si>
    <t>Máster Cumanda Navas</t>
  </si>
  <si>
    <t>AYNAGUANO ÑAUÑAY ERIKA LISSETH</t>
  </si>
  <si>
    <t>CABAY PINTO KATHERINE ESTHELA</t>
  </si>
  <si>
    <t>CAMBIZACA ORTIZ SHAKIRA MARIBEL</t>
  </si>
  <si>
    <t>CEPEDA MULLO ERIKA PAMELA</t>
  </si>
  <si>
    <t>GUARACA SILVA KATHERINE PAOLA</t>
  </si>
  <si>
    <t>HERRERA TIERRA GENESIS ALEXANDRA</t>
  </si>
  <si>
    <t xml:space="preserve">LOPEZ LOPEZ PAOLA TATIANA </t>
  </si>
  <si>
    <t xml:space="preserve">MEDINA OLIVO GLENDA NAYELI </t>
  </si>
  <si>
    <t>NIAMO SAYAY LIZBETH CRISTINA</t>
  </si>
  <si>
    <t>PARREÑO VEINTIMILLA GENESIS JOHANNA</t>
  </si>
  <si>
    <t>SANCHEZ BARRIGAS EDUARDO ALEJANDRO</t>
  </si>
  <si>
    <t xml:space="preserve">TENEMAZA GUANULEMA SANDRA PAMELA </t>
  </si>
  <si>
    <t>VALDIVIEZO TUTAL KEVIN FRANCISCO</t>
  </si>
  <si>
    <t>Máster Tatiana Fonseca</t>
  </si>
  <si>
    <t>BAUTISTA CRIOLLO DAYANA BRIGITTE</t>
  </si>
  <si>
    <t>Escuela de Educación Básica "leopoldo Freire"</t>
  </si>
  <si>
    <t>CACOANGO CANDO KAREN GISELL</t>
  </si>
  <si>
    <t>CARDENAS CHAFLA SANDRO DAVID</t>
  </si>
  <si>
    <t>ERAZO VALLE MARIA BELEN</t>
  </si>
  <si>
    <t>GUILCAPI LOPEZ ANDRES NICOLAS</t>
  </si>
  <si>
    <t xml:space="preserve">JACOME PAEZ MAGERLY JAMARA  </t>
  </si>
  <si>
    <t>MAZA MAZA TANIA XIMENA</t>
  </si>
  <si>
    <t>MOYOLEMA GUAMAN JANITZA PAOLA</t>
  </si>
  <si>
    <t>NOVILLO BONIFAZ NATALY GABRIELA</t>
  </si>
  <si>
    <t>ROMERO BUCAY KATHERINE GISELL</t>
  </si>
  <si>
    <t>SILVA CASTILLO DAYANA MERCEDES</t>
  </si>
  <si>
    <t>TINGO CAJILEMA DIANEIRA ESTEFANIA</t>
  </si>
  <si>
    <t>TORRES TORRES VALERIA ESTEFANIA</t>
  </si>
  <si>
    <t>3. Aplicar estrategias artísticas y recreativas coadyuvando en el proceso de desarrollo sensible, afectivo y creativo en los estudiantes de Educación Inicial –Básica y Bachillerato.</t>
  </si>
  <si>
    <t>A1. Aplicar estrategias artísticas para estimular el desarrollo cognitivo en los estudiantes.</t>
  </si>
  <si>
    <t>PEDAGOGÍA DE LAS ARTES Y HUMANIDADES</t>
  </si>
  <si>
    <t>Máster Mayra Mendoza</t>
  </si>
  <si>
    <t>ADRIANO ERAZO KEVIN SANTIAGO</t>
  </si>
  <si>
    <t>ALTAMIRANO NIETO KEYLA ABIGAIL</t>
  </si>
  <si>
    <t>AREVALO ENCALADA EDWIN VINICIO</t>
  </si>
  <si>
    <t>BONILLA SARABIA RENATA ALEJANDRA</t>
  </si>
  <si>
    <t>CEDEÑO LOZANO JORGE LUIS</t>
  </si>
  <si>
    <t>BONILLA TIXI JONATHAN EFRAIN</t>
  </si>
  <si>
    <t>REYES MAILA MATEO ALEXANDER</t>
  </si>
  <si>
    <t>VALDIVIEZO GAIBOR LUIS OSWALDO</t>
  </si>
  <si>
    <t>LEMA PORTUGAL JAZMIN ARACELI</t>
  </si>
  <si>
    <t>MIRANDA CUNALATA ANAHI KARLA</t>
  </si>
  <si>
    <t>SERRANO SILVA ANDERSON PATRICIO</t>
  </si>
  <si>
    <t>YAMBAY CALI MARGORY VANESSA</t>
  </si>
  <si>
    <t>ZAMBRANO GUANULEMA DENNYS JOEL</t>
  </si>
  <si>
    <t>A2. Aplicar actividades físicas, lúdicas y recreativas</t>
  </si>
  <si>
    <t>PEDAGOGÍA DE LA ACTIVIDAD FÍSICA Y EL DEPORTE</t>
  </si>
  <si>
    <t>Doctor Hernan Ponce</t>
  </si>
  <si>
    <t>CARVAJAL GUIJARRO DENNYS BAYRON</t>
  </si>
  <si>
    <t xml:space="preserve">DAQUILEMA JARA JOSE ANDRES </t>
  </si>
  <si>
    <t xml:space="preserve">LLANGA LEON ERIKA PRISSILA </t>
  </si>
  <si>
    <t xml:space="preserve">OÑA CANDO LADY JOMARA </t>
  </si>
  <si>
    <t>SEFLA LEMA ABEL LEONARDO</t>
  </si>
  <si>
    <t xml:space="preserve">VALDIVIEZO REMACHE NICOLAS MATEO </t>
  </si>
  <si>
    <t>VALLEJO SANAGUANO JHONATAN PATRICIO</t>
  </si>
  <si>
    <t>DESTREZAS AMBIENTALES, PARA EL APRENDIZAJE DE CIENCIAS NATURALES, CON ESTUDIANTES DE LAS UNIDADES EDUCATIVAS DEL CIRCUITO C19_A CACHA, PARROQUIA RURAL DEL CANTÓN RIOBAMBA, 2019 – 2023.</t>
  </si>
  <si>
    <t>C1. Capacitar a los estudiantes de prácticas de vinculación sobre la teoría que sustenta los lugares Tremuvolutivos de Riobamba. en los que se integran saberes ancestrales e interculturalidad mediante capacitaciones planificadas.</t>
  </si>
  <si>
    <t>Actividad 1.1 Capacitar a los estudiantes sobre la teoría que sustenta los lugares Tremuvolutivos de Riobamba a través del plan de capacitación; con acompañamiento docente.</t>
  </si>
  <si>
    <t>Pedagogía de las Ciencias Experimentales: Biología y Quimica</t>
  </si>
  <si>
    <t>Máster Luis Carrillo</t>
  </si>
  <si>
    <t>AUCAY SAN MARTIN WENDY TATIANA</t>
  </si>
  <si>
    <t>Unidad Educativa Bartolomé Ruiz</t>
  </si>
  <si>
    <t xml:space="preserve">Actividad 1.2 Elaboración de recursos pedagógicos por medio de los estudiantes sobre la teoría que sustenta los lugares Tremuvolutivos de Riobamba con acompañamiento docente.
  </t>
  </si>
  <si>
    <t>CAYAMBE MOROCHO JHON JAIRO</t>
  </si>
  <si>
    <t>2.2. Importancia del reciclaje.</t>
  </si>
  <si>
    <t>HIDALGO CAMACHO JESSICA KATHERINE</t>
  </si>
  <si>
    <t>Unidad Educativa Cacha Duchicela</t>
  </si>
  <si>
    <t>3.3. Manejo de camas. Cosecha de lombricompost y lombrices.</t>
  </si>
  <si>
    <t>TIERRA ZHIÑA JOSELINE SILVANA</t>
  </si>
  <si>
    <t>Unidad Educativa Manuel Chili</t>
  </si>
  <si>
    <t>ACAN INGA NATALY ROCIO</t>
  </si>
  <si>
    <t>CANDO CANDO LIDIA LORENA</t>
  </si>
  <si>
    <t>4.2. Implementación de la reproducción vegetativa: injertos, acodos, estacas en especies ornamentales y principales frutales</t>
  </si>
  <si>
    <t>YAGOS CUZCO NICOL VANESSA</t>
  </si>
  <si>
    <t>Unidad Educativa Shyri Cacha</t>
  </si>
  <si>
    <t>4.3. Uso de botellas plásticas y cajas de frutas. Uso de los neumáticos. Los CDs y DVs para espantapájaros.</t>
  </si>
  <si>
    <t>ZUMBA CALLE TANIA LISSETH</t>
  </si>
  <si>
    <t>ATUPAÑA BALLA SOLANGE ROXANA</t>
  </si>
  <si>
    <t>Unidad Educativa Shyri I</t>
  </si>
  <si>
    <t>INCHIGLEMA CARPINTERO JHOSELIN LIZBETH</t>
  </si>
  <si>
    <t>GUAMAN SAGÑAY JHON MICHAEL</t>
  </si>
  <si>
    <t>MANOBANDA HERNANDEZ MERCY LEONOR</t>
  </si>
  <si>
    <t>OCAÑA SAÑAY HENRY JOEL</t>
  </si>
  <si>
    <t>DESARROLLO DE MACRO DESTREZAS LINGÜÍSTICAS MEDIADAS POR LAS TIC</t>
  </si>
  <si>
    <t>Componente:1. Diseñar y aplicar actividades para el fortalecimiento de habilidades de comprensión lectora, a través de talleres interactivos y simulaciones al proceso de lectura.</t>
  </si>
  <si>
    <t>C1.A1. Identificación de las dificultades específicas en el proceso de la lectura, a través de la aplicación de pruebas de control inicial de comprensión lectora.</t>
  </si>
  <si>
    <t>Pedagogía de la Lengua y la Literatura</t>
  </si>
  <si>
    <t xml:space="preserve">Doctora Ada Rodriguez </t>
  </si>
  <si>
    <t>ANDINO ANDINO MIRYAN ALEXANDRA</t>
  </si>
  <si>
    <t xml:space="preserve">Pendiente </t>
  </si>
  <si>
    <t>C1.A2 Aplicación de técnicas y estrategias de aula para el mejoramiento de la lectura en sus fases de percepción y comprensión.</t>
  </si>
  <si>
    <t>BUSTAMANTE BUSTAMANTE FANNY MARITZA</t>
  </si>
  <si>
    <t>CARDENAS TRUJILLO CLARA LUZ</t>
  </si>
  <si>
    <t xml:space="preserve">ESPINOZA GAVILANEZ JEREMY RUBEN </t>
  </si>
  <si>
    <t>GUAITA ANALUISA ANDRES ARTURO</t>
  </si>
  <si>
    <t>HERNANDEZ ALVARADO ESTHER JOCELYN</t>
  </si>
  <si>
    <t>LAYEDRA BUSTAMANTE CIELO ANAYELHY</t>
  </si>
  <si>
    <t>MONTESDEOCA MONTESDEOCA ALEXANDRA PATRICIA</t>
  </si>
  <si>
    <t>ORTIZ VAZQUEZ GINA STEFANIA</t>
  </si>
  <si>
    <t>RAMIREZ GUAMUNSHI KATERIN MISHEL</t>
  </si>
  <si>
    <t>ROBAYO VELOZERIKA ABIGAIL</t>
  </si>
  <si>
    <t>SAMANIEGO LLERENA SHIRLEY FERNANDA</t>
  </si>
  <si>
    <t>TIERRA TOLEDO MISHELL ESMERALDA</t>
  </si>
  <si>
    <t>USIÑA BARRIONUEVO ERIKA SOLANGE</t>
  </si>
  <si>
    <t>VELASCO GUAPULEMA KERLIN ARACELY</t>
  </si>
  <si>
    <t>Componente:2. Diseñar  e implementar el sistema gestor de contenidos y los recursos educativos digitales relacionados con los aspectos curriculares de las macros destrezas lingüísticas.</t>
  </si>
  <si>
    <t>C2.A1. Actualización del sistema gestor de Contenidos de las macros destrezas lingüísticas. (Mantenimiento técnico y actualización del sistema gestor de contenidos</t>
  </si>
  <si>
    <t>Pedagogía de las Ciencias Experimentales: Informática</t>
  </si>
  <si>
    <t xml:space="preserve">QUISHPE LOZADA MILTON ALEJANDRO </t>
  </si>
  <si>
    <t>C2.A2. Creación de los recursos digitales basados en la metodología DICREVOA con carácter intercultural e inclusivo</t>
  </si>
  <si>
    <t xml:space="preserve">TADAY GUASHPA WALTER FABIAN </t>
  </si>
  <si>
    <t>C2.A3. Capacitación a docentes y estudiantes en el manejo del sistema gestor de contenidos y de los recursos educativos digitales.</t>
  </si>
  <si>
    <t xml:space="preserve">TENEZACA GUAMAN LUIS MIGUEL </t>
  </si>
  <si>
    <t>C2.A4. Realización de talleres presenciales y/o virtuales como plan de capacitación en el manejo de del sistema gestor de contenido y el uso de los recursos digitales)</t>
  </si>
  <si>
    <t xml:space="preserve">VILLA ZUMBA JENNIFER PAOLA </t>
  </si>
  <si>
    <t>INTEGRACIÓN DE LA METODOLOGÍA S.T.E.A.M. EN EL PROCESO DE FORMACIÓN PARA LOS ESTUDIANTES DE LAS UNIDADES EDUCATIVAS DE LAS PARROQUIAS RURALES DEL CANTÓN RIOBAMBA</t>
  </si>
  <si>
    <t>Componente:1.Incentivar la implementación de la metodología STEAM en las Unidades Educativas de la Parroquias Rurales del Cantón Riobamba.</t>
  </si>
  <si>
    <t>1.1 Aplicación de una encuesta en las Unidades Educativas involucradas.</t>
  </si>
  <si>
    <t>Máster Christiam Nuñez</t>
  </si>
  <si>
    <t>ALLAUCA RAMON KATERINE IBETH</t>
  </si>
  <si>
    <t>Unidad Educativa "Simón Rodriguez"</t>
  </si>
  <si>
    <t>1.2 Charla dirigida a las Unidades Educativas relacionada con la implementación de la metodología STEAM.</t>
  </si>
  <si>
    <t xml:space="preserve">CRISTOBAL POMAGUALLI VANESA MARIUXI </t>
  </si>
  <si>
    <t xml:space="preserve">GUARANGA NARANJO LADY NICOLE </t>
  </si>
  <si>
    <t>Componente:2.Diseñar actividades a partir de la metodología STEAM para las Unidades Educativas.</t>
  </si>
  <si>
    <t>2.1 Asesoramiento para la creación de actividades pedagógicas bajo la metodológia STEAM.</t>
  </si>
  <si>
    <t xml:space="preserve">ILBAY HERNANDEZ LUIS FERNANDO </t>
  </si>
  <si>
    <t xml:space="preserve">LLANGARI NOVILLO JENNIFER CRISTINA </t>
  </si>
  <si>
    <t>2.2 Webinar para la creación de recursos materiales donde que permitirán el desarrollo creativo de los beneficiarios.</t>
  </si>
  <si>
    <t>MORALES ZABALA ANDRES MATEO</t>
  </si>
  <si>
    <t>Unidad Educativa"San Juan"</t>
  </si>
  <si>
    <t xml:space="preserve">PEREZ CHOCAD VICTOR HUGO </t>
  </si>
  <si>
    <t xml:space="preserve">SEFLA URQUIZO MARIBEL ALEXANDRA </t>
  </si>
  <si>
    <t>Componente:3.Socializar los conocimientos en modalidad virtual o presencial, con los estudiantes de las Unidades Educativas de las Parroquias rurales del cantón Riobamba.</t>
  </si>
  <si>
    <t>3.1 Encuentro didáctico donde los beneficiarios expondrán los proyectos que hayan creado.</t>
  </si>
  <si>
    <t xml:space="preserve">TALLA MENDES ANDREA MISHELL </t>
  </si>
  <si>
    <t xml:space="preserve">TORRES GUZMAN JERRY MIGUEL </t>
  </si>
  <si>
    <t>GRUPO DE ESTUDIOS REGIONALES EN CIENCIAS Y HUMANIDADES DE LA UNIVERSIDAD NACIONAL DE CHIMBORAZO</t>
  </si>
  <si>
    <t>Componente:Capacitar a los alumnos en relación a los estudios regionales, mediante la formación continuada en las áreas de las ciencias humanas y ambientales de modo a fomentar la formación investigativa de los dicentes.</t>
  </si>
  <si>
    <t>Capacitación en teoría, método y práctica de los estudios regionales</t>
  </si>
  <si>
    <t>Pedagogía de las Ciencias Sociales</t>
  </si>
  <si>
    <t>Máster Alex Alves</t>
  </si>
  <si>
    <t>BARRAGAN ERAZO JACKELINE PAOLA</t>
  </si>
  <si>
    <t>GAD GUANO - MUSEO</t>
  </si>
  <si>
    <t>BUÑAY YAMBAY CRISTIAN JOHNATAN</t>
  </si>
  <si>
    <t>CHUGCHILAN PILAMUNGA JOSELYN MARIBEL</t>
  </si>
  <si>
    <t>Componente:Levantar información de campo,con el uso de equipos tecnológicos, la etnografía, mapeo y el trabajo colaborativo.</t>
  </si>
  <si>
    <t>Visita e interacción junto a las Parroquias, centros comunitarios, archivos y museos</t>
  </si>
  <si>
    <t>GUAMAN PUENTES JOSUE SEBASTIAN</t>
  </si>
  <si>
    <t>GUANGASIG CHANGO GERMAN GIOVANNI</t>
  </si>
  <si>
    <t>Trabajo etnográfico, historia local, documentación y estudios comunitarios</t>
  </si>
  <si>
    <t>GUARANGA QUISHPI NICOLE ESTEFANIA</t>
  </si>
  <si>
    <t>MAYA LOBATO OSCAR DANIEL</t>
  </si>
  <si>
    <t>Componente:Promocionar la cultura a través de trabajos bibliográficos, mapeos, documentación y conservación en las escuelas, centros comunitarios y en las parroquias rurales del cantón Guano.</t>
  </si>
  <si>
    <t>Promoción cultural en las escuelas, centros comunitarios y en las parroquias rurales</t>
  </si>
  <si>
    <t>MOYON SATAN DAYSI VANESSA</t>
  </si>
  <si>
    <t>PALTAN PAREDES CARLOS CESAR</t>
  </si>
  <si>
    <t>PILCO FIALLOS CRISTIAN JAVIER</t>
  </si>
  <si>
    <t>Realización y promoción de trabajos bibliográficos, mapeos, documentación y conservación</t>
  </si>
  <si>
    <t>QUISHPE ALLAUCA DOMENICA PIEDAD</t>
  </si>
  <si>
    <t>RODRIGUEZ YUMI JOSE ANDRES</t>
  </si>
  <si>
    <t>SUPE SAILEMA BRYAN MAURICIO</t>
  </si>
  <si>
    <t>VALDIVIESO GUANGA ELIZABETH YAJAIRA</t>
  </si>
  <si>
    <t>Máster Carlos Yerbabuena</t>
  </si>
  <si>
    <t>ALARCON SILVA JULIEXY ALEJANDRA</t>
  </si>
  <si>
    <t>BRICEÑO ABDO RAMSAY AFRANIO</t>
  </si>
  <si>
    <t>CHILIQUINGA QUISHPI BRIGITH ESTEFANIA</t>
  </si>
  <si>
    <t>FLORES MORALES WENDY PAMELA</t>
  </si>
  <si>
    <t>GUANGA BUÑAY DENNYS ALEXANDER</t>
  </si>
  <si>
    <t>GUAÑUNA TIGASI JOSSELYN KARINA</t>
  </si>
  <si>
    <t>MACIAS VILLACRES JORGE DAVID</t>
  </si>
  <si>
    <t>MINGA SARANGO ERIKA GABRIELA</t>
  </si>
  <si>
    <t>OROZCO CASTILLO ANGEL DAVID</t>
  </si>
  <si>
    <t>PANATA QUINZO JEAN CARLOS</t>
  </si>
  <si>
    <t>QUINCHUELA FLORES SHIRLEY DAYANA</t>
  </si>
  <si>
    <t>RAMIREZ SATAN JANNETH ABIGAIL</t>
  </si>
  <si>
    <t>ROMERO CHICAIZA JOEL SEBASTIAN</t>
  </si>
  <si>
    <t>USCA TUQUINGA JHONATAN ALEXIS</t>
  </si>
  <si>
    <t>ZURITA AUQUILLA DANIEL BENJAMIN</t>
  </si>
  <si>
    <t>ACTIVIDADES DEPORTIVAS, RECREATIVAS Y ARTÍSTICAS,  EN BENEFICIO DE LA COLECTIVIDAD DE PENIPE</t>
  </si>
  <si>
    <t>C1. Realizar programas de fomento de la actividad física y deportes para la población en sus diferentes grupos etarios, logrando el mejoramiento de la capacidad funcional de sistemas y órganos como elemento fundamental de un estilo de vida saludable.</t>
  </si>
  <si>
    <t>1.1. Identificar grupos etarios y elaborar planes de acción.</t>
  </si>
  <si>
    <t>Doctor Cristian Silva</t>
  </si>
  <si>
    <t>CASTRO CHAVEZ KELYN NICOLE</t>
  </si>
  <si>
    <t xml:space="preserve">GAD- PENIPE- UNIDAD EDUCATIVA DEL MILENIO PENIPE </t>
  </si>
  <si>
    <t>1.2. Diagnóstico de los diferentes grupos etarios en actividad física funcional.</t>
  </si>
  <si>
    <t>1.3. Elaboración de los programas de actividad física y deportes.</t>
  </si>
  <si>
    <t>GUILCA TIXE EDISON FERNANDO</t>
  </si>
  <si>
    <t>1.4. Alianzas y fortalecimiento con redes distritales que faciliten la implementación del proyecto.</t>
  </si>
  <si>
    <t>LLINGUIN SAMPEDRO BYRON DAVID</t>
  </si>
  <si>
    <t>1.5. Implementación de los programas en la comunidad de beneficiarios.</t>
  </si>
  <si>
    <t>PACHECO QUEZADA FLAVIO GABRIEL</t>
  </si>
  <si>
    <t>1.6. Evaluación del programa de actividad física y deportes.</t>
  </si>
  <si>
    <t>C2. Favorecer la participación de grupos de adultos mayores y personas discapacitadas de la población con riego de exclusión social mediante la enseñanza del arte y su aplicación en sus viviendas logrando generar una ocupación activa.</t>
  </si>
  <si>
    <t>2.1. Diagnóstico de conocimiento sobre arte, escultura y pintura en la población adulta de Penipe.</t>
  </si>
  <si>
    <t xml:space="preserve">QUINGALUISA TENORIO FRANKLIN EDUARDO </t>
  </si>
  <si>
    <t>2.2. Capacitación mediante la enseñanza del arte y su aplicación logrando generar fuentes de trabajo.</t>
  </si>
  <si>
    <t>2.3. Implementar talleres de expresión plástica sobre pintura, escultura y arte de madera.</t>
  </si>
  <si>
    <t>SALAZAR MERA MAURICIO JOSUE</t>
  </si>
  <si>
    <t>GAD- PENIPE-  CASA CARIDAD SAN CARLOS</t>
  </si>
  <si>
    <t>VACA VALDIVIEZO MELANIE ALEJANDRA</t>
  </si>
  <si>
    <t>2.4. Enseñanza del arte y su aplicación en sus viviendas bajo el lema “Penipe casa del Arte”.</t>
  </si>
  <si>
    <t>C3. Implementar la enseñanza de artes, actividad física y deportes mediante prácticas deportivas adaptadas a personas con discapacidad a fin de lograr su inclusión social en la colectividad.</t>
  </si>
  <si>
    <t>3.1. Evaluar: capacidades físicas, habilidades motoras y de interacción social, mediante test que nos permitan determinar un rango de acción, con la finalidad de determinar el nivel de intervención individualizado.</t>
  </si>
  <si>
    <t>VALLEJO RUIZ MATTHEW IAN</t>
  </si>
  <si>
    <t>3.2. Fomentar la reactivación de habilidades motoras, mediante la práctica de actividades lúdico/recreativas, con la finalidad de promover un estilo de vida post-confinamiento activo y saludable.</t>
  </si>
  <si>
    <t>3.3. Reactivar y mejorar las capacidades físicas de esta población, mediante la aplicación de prácticas deportivas adaptadas para personas con discapacidad a fin de propiciar un progreso en el manejo de dichas capacidades.</t>
  </si>
  <si>
    <t xml:space="preserve">VELOZ RIVERA JUAN FRANCISCO </t>
  </si>
  <si>
    <t>3.4. Promover una interacción social saludable, mediante la aplicación de actividades de interacción social de esta población con la finalidad de fomentar una convivencia social productiva</t>
  </si>
  <si>
    <t>CRIOLLO ESPINOZA ANABEL</t>
  </si>
  <si>
    <t>GAB - GUAMOTE</t>
  </si>
  <si>
    <t>ESPIN FREIRE SOFIA DE LOS ANGELES</t>
  </si>
  <si>
    <t>Diseñar y elaborar un plan de formación que abarque competencias matemáticas, lingüísticas y habilidades del pensamiento en contenidos de razonamiento lógico, numérico, verbal, atención y concentración.</t>
  </si>
  <si>
    <t>TIXE ZUMBA WILMER ERNESTO</t>
  </si>
  <si>
    <t>MORETA MOROCHO CARLOS DANILO</t>
  </si>
  <si>
    <t>PADILLA ORTIZ YADIRA NATALY</t>
  </si>
  <si>
    <t>Componente:Capacitar a estudiantes de las zonas rurales de la provincia de Chimborazo mediante la ejecución de clases efectivas para desarrollar las competencias matemáticas, lingüísticas y habilidades del pensamiento.</t>
  </si>
  <si>
    <t>Ejecutar el plan de formación que abarque competencias matemáticas, lingüísticas y habilidades del pensamiento en contenidos de razonamiento lógico, numérico, verbal, atención y concentración, por medio de la ejecución de clases efectivas.</t>
  </si>
  <si>
    <t>REMACHE LOZANO HEIDI MAGALI</t>
  </si>
  <si>
    <t>Ejecutar programas de interculturalidad y saberes ancestrales para valorar a pueblos y nacionales indígenas del ecuador y resto del mundo.</t>
  </si>
  <si>
    <t>TORRES RAURA TATIANA ELIZABETH</t>
  </si>
  <si>
    <t>FORTALECIMIENTO DE LAS DESTREZAS DEPORTIVAS Y ARTÍSTICAS EN LOS BENEFICIARIOS DE LA ONG VISIÓN MUNDIAL Y GADS MUNICIPALES DE LA PROVINCIA DE CHIMBORAZO.</t>
  </si>
  <si>
    <t>Componente:1. Elaborar programas de actividad deportiva para la población en sus diferentes grupos etarios, y así mejorar su sistema inmunológico.</t>
  </si>
  <si>
    <t>Diseño de afiches y post virtuales para la promoción de programas deportivos</t>
  </si>
  <si>
    <t>Pedagogía de la Actividad Física y Deporte</t>
  </si>
  <si>
    <t>Máster Daniel Murrillo</t>
  </si>
  <si>
    <t>ANDINO VILLA CRISTHIAN XAVIER</t>
  </si>
  <si>
    <t xml:space="preserve">Barrio Santa Ana
</t>
  </si>
  <si>
    <t>CARGUA TOBAR NICOLE MILENA</t>
  </si>
  <si>
    <t>Diagnóstico de los diferentes grupos etarios en actividad deportivas.</t>
  </si>
  <si>
    <t>ANTUN SHAGUI ALEX FABIAN</t>
  </si>
  <si>
    <t xml:space="preserve">Barrio Maria Auxiliadora
</t>
  </si>
  <si>
    <t>ARGUELLO HEREDIA HUGO XAVIER</t>
  </si>
  <si>
    <t>PEÑA RIVERA JHONNY PATRICIO</t>
  </si>
  <si>
    <t>Elaboración de programas de actividad deportivas.</t>
  </si>
  <si>
    <t>RICAURTE CASTRO MARIA BELEN</t>
  </si>
  <si>
    <t xml:space="preserve">Barrio Rosaspamba
</t>
  </si>
  <si>
    <t>Máster Ivan Benitez</t>
  </si>
  <si>
    <t>ANDRADE ANDRADE WILMER
GABRIEL</t>
  </si>
  <si>
    <t>Fundación Visión Mundial</t>
  </si>
  <si>
    <t>ANGUIETA GUNSHA SONIA
PATRICIA</t>
  </si>
  <si>
    <t>Componente:2. Incentivar la participación de los grupos vulnerables en la actividad física mediante prácticas deportivas adaptadas a las diferentes edades a fin de lograr mejorar su calidad de vida</t>
  </si>
  <si>
    <t>Difusión a través de afiches y post digitales para la participación de la población</t>
  </si>
  <si>
    <t>CABAY DOMINGUEZ MILENA
GABRIELA</t>
  </si>
  <si>
    <t>AGUIRRE GAVILANES ANTHONY DAVID</t>
  </si>
  <si>
    <t>CARREÑO RIVERA HENRY DANIEL</t>
  </si>
  <si>
    <t>DIAZ IPIALES LUIS DAVID</t>
  </si>
  <si>
    <t>CASTELO GUERRERO STEEVEN ALONSO</t>
  </si>
  <si>
    <t>COLCHA LLANGA JHONATAN MANUEL</t>
  </si>
  <si>
    <t>Componente:3. Promover la danza y el turismo deportivo comunitario para fomento de la interculturalidad del Provincia</t>
  </si>
  <si>
    <t>Planificación de proyectos culturales y deportivos dirigidos a la mancomunidad</t>
  </si>
  <si>
    <t>ALBAN VALVERDE NATALY JULIANA</t>
  </si>
  <si>
    <t xml:space="preserve">Barrio Maria Auxiliadora </t>
  </si>
  <si>
    <t>AMAGUAI USHCA CRISTOPHER ANDRES</t>
  </si>
  <si>
    <t>ARGUELLO TACURI EMILIO SANTIAGO</t>
  </si>
  <si>
    <t>Barrio Rosaspamba</t>
  </si>
  <si>
    <t>Ejecución de proyectos culturales y deportivos dirigidos a la población beneficiaria.</t>
  </si>
  <si>
    <t>GAMARRA GUALLI LORENA PILAR</t>
  </si>
  <si>
    <t>CHISAGUANO TAIPE SARA DALILA</t>
  </si>
  <si>
    <t>Barrio San Ana</t>
  </si>
  <si>
    <t>ACTIVIDADES RECREATIVAS PARA EL FORTALECIMIENTO DE LAS HABILIDADES COGNITIVAS EN NIÑOS ATENDIDOS POR LA FUNDACIÓN HOPE HANDS EN EL CANTÓN GUANO</t>
  </si>
  <si>
    <t>C 1.  Elaborar el plan de acción para el desarrollo de las actividades de vinculación</t>
  </si>
  <si>
    <t>Establecer los lineamientos del plan de acción basado en el proceso de diagnóstico antes y después, recursos y ejecución de actividades</t>
  </si>
  <si>
    <t>Doctora Tannia Casnova</t>
  </si>
  <si>
    <t>PINEDA LEON LESLYE FERNANDA</t>
  </si>
  <si>
    <t>Fundación Hope Hands</t>
  </si>
  <si>
    <t>CAJAMARCA CAMPAÑA MARCELA BELEN</t>
  </si>
  <si>
    <t>CARRION JARAMILLO ARIANA DENISSE</t>
  </si>
  <si>
    <t>CUJILEMA PADILLA MARIA FERNANDA</t>
  </si>
  <si>
    <t>GUAPULEMA VARGAS HELEN DAYANA</t>
  </si>
  <si>
    <t>Elaboración y aplicación de instrumentos para diagnosticar los niveles de funciones cognitivas y diseño de material didáctico e itinerarios de trabajo</t>
  </si>
  <si>
    <t>LOZANO VILLACIS GENESIS GABRIELA</t>
  </si>
  <si>
    <t>MANZANO VILLACRES MAYRA ELIZABETH</t>
  </si>
  <si>
    <t>MUÑOZ CHITO NATALIA LIZBETH</t>
  </si>
  <si>
    <t>RAMOS SACA LISBETH ESTEFANIA</t>
  </si>
  <si>
    <t>SALAZAR MIRANDA YUDI ALEXANDRA</t>
  </si>
  <si>
    <t>Aplicación de talleres individualizados</t>
  </si>
  <si>
    <t>SHAGÑAY CAMAS VIVIANA ALEXANDRA</t>
  </si>
  <si>
    <t xml:space="preserve">VELLICELA SANAGUARAY ADRIANA ALEXANDRA </t>
  </si>
  <si>
    <t>VILLA YAGOS CLARA MARISOL</t>
  </si>
  <si>
    <t>APLICACIÓN DE METODOLOGÍAS ACTIVAS EN EL PROCESO DE ENSEÑANZA APRENDIZAJE PARA EL FORTALECIMIENTO DEL IDIOMA INGLÉS DE NIÑOS Y ADOLESCENTES DE LA FUNDACIÓN HOPE HANDS DEL CANTÓN GUANO PROVINCIA DE CHIMBORAZO</t>
  </si>
  <si>
    <t>C1. Analizar el nivel de aprendizaje de los niños y adolescentes de la Fundación Hope Hands del cantón Guano.</t>
  </si>
  <si>
    <t>C1.A1 Elaboración de instrumentos de evaluación inicial y final para identificar los aprendizajes en el área del idioma inglés.</t>
  </si>
  <si>
    <t>PEDAGOGÍA DE LOS IDIOMAS NACIONALES Y EXTRANJEROS</t>
  </si>
  <si>
    <t>Master Belén Piñas</t>
  </si>
  <si>
    <t>BONILLA OROZCO YAJAIRA DENISSE</t>
  </si>
  <si>
    <t>C1.A2 Aplicación de instrumentos de evaluación inicial y final para identificar los aprendizajes en el área del idioma inglés.</t>
  </si>
  <si>
    <t>BRONCANO BRONCANO LUIS ANGEL</t>
  </si>
  <si>
    <t>CASTILLO FUEL NAGELFRANCISCO</t>
  </si>
  <si>
    <t>C1.A3 Análisis de la aplicación de instrumentos de evaluación inicial y final para identificar los aprendizajes en el área del idioma inglés.</t>
  </si>
  <si>
    <t>CHERREZ CAMPOVERDEZOILA MERCEDES</t>
  </si>
  <si>
    <t>C2. Aplicar metodologías activas para el fortalecimiento del proceso de enseñanza- aprendizaje del idioma inglés de los niños de la Fundación Hope Hands del cantón Guano.</t>
  </si>
  <si>
    <t>C2.A1 Diseño de metodologías activas para el fortalecimiento del proceso de enseñanza- aprendizaje del idioma inglés de los niños de la Fundación Hope Hands del cantón Guano</t>
  </si>
  <si>
    <t>GARCIA ALBAN ERIKA DANIELA</t>
  </si>
  <si>
    <t>C2.A2. Aplicación de metodologías activas para el para el fortalecimiento del idioma inglés de los niños de la Fundación Hope Hands del cantón Guano</t>
  </si>
  <si>
    <t>GRANIZO YEPEZ CRISTINA SOLEDAD</t>
  </si>
  <si>
    <t>C3. Valorizar los saberes ancestrales aplicando las destrezas del idioma inglés en los niños de la Fundación Hope Hands.</t>
  </si>
  <si>
    <t>C3.A1. Identificación de los saberes ancestrales del cantón Guano.</t>
  </si>
  <si>
    <t>HARO LLAMUCA VIVIANA CAROLINA</t>
  </si>
  <si>
    <t xml:space="preserve">LEMA GUANGA KATHERINE ELIZABETH </t>
  </si>
  <si>
    <t>C3.A2 Difusión de los saberes ancestrales a través de metodologías activas aplicando las destrezas del idioma inglés.</t>
  </si>
  <si>
    <t xml:space="preserve">LOPEZ TENE SOFIA ELIZABETH </t>
  </si>
  <si>
    <t>MACHADO MORAN JOSE ALEJANDRO</t>
  </si>
  <si>
    <t>MONCAYO GURUMENDI JOSSELYN VIRGINIA</t>
  </si>
  <si>
    <t>ORTEGA LOPEZELIANA KASANDRA</t>
  </si>
  <si>
    <t>OSORIO OLMEDO MARIA DELOS ANGELES</t>
  </si>
  <si>
    <t>TENEMAZA OCHOA ELVIS STALIN</t>
  </si>
  <si>
    <t>PROMOCIÓN DE LOS PRODUCTOS AGRÍCOLAS EN MEDIOS DIGITALES, DE LAS PARROQUIAS RURALES DE LA PROVINCIA DE CHIMBORAZO</t>
  </si>
  <si>
    <t xml:space="preserve">DISEÑO GRÁFICO </t>
  </si>
  <si>
    <t xml:space="preserve">Máster Ivan Benitez </t>
  </si>
  <si>
    <t>CONAGOPARE</t>
  </si>
  <si>
    <t>FIALLOS ERAS DAYANA NICOLE</t>
  </si>
  <si>
    <t>GOYES PILAMALA RAMIRO ALEJANDRO</t>
  </si>
  <si>
    <t>GUARACA GUARACA DARIO FABIAN</t>
  </si>
  <si>
    <t>LEMA OSORIO DANNY JAVIER</t>
  </si>
  <si>
    <t>LOOR CUZCO DARIO JAVIER</t>
  </si>
  <si>
    <t>LOPEZ MORENO MICHAEL JOSEPH</t>
  </si>
  <si>
    <t>LOZA MARTINEZ BRANDON ALEXIS</t>
  </si>
  <si>
    <t>MANZANO ZABALA PAOLA VANESSA</t>
  </si>
  <si>
    <t>MOPOSITA FLORES CRISTIAN GEOVANNY</t>
  </si>
  <si>
    <t>MORALES MIRANDA BRYAN ISRAEL</t>
  </si>
  <si>
    <t>NINABANDA POMAGUALLI JOHN CARLOS</t>
  </si>
  <si>
    <t>PEREZ NUÑEZ CARLOS ANDRES</t>
  </si>
  <si>
    <t>PILCO GAVILANES DENNIS ALEXANDER</t>
  </si>
  <si>
    <t>RAMOS GUERRERO RODNEY ROLANDO</t>
  </si>
  <si>
    <t>RODRIGUEZ TORRES JORGE LUIS</t>
  </si>
  <si>
    <t>REINOSO CALLE SEBASTIAN ALBERTO</t>
  </si>
  <si>
    <t>SAMANIEGO SUAREZ NAYELY NOEMI</t>
  </si>
  <si>
    <t>SILVA MARROQUIN LUCIA PATRICIA</t>
  </si>
  <si>
    <t>TARCO CHINLLE DENISSE ROSIBEL</t>
  </si>
  <si>
    <t>TENELEMA JANETA JENNIFER ALEXANDRA</t>
  </si>
  <si>
    <t>YAMBAY PEREZ FRANCISCO SEBASTIAN</t>
  </si>
  <si>
    <t>YEPEZ VENDOVAL WILLIAM PACELI</t>
  </si>
  <si>
    <t>Elaborado por:</t>
  </si>
  <si>
    <t>Revisado por:</t>
  </si>
  <si>
    <t>Aprobado por:</t>
  </si>
  <si>
    <t>Responsable de Facultad</t>
  </si>
  <si>
    <t>Direccción de Vinculación</t>
  </si>
  <si>
    <t>Sub-Decanato</t>
  </si>
  <si>
    <t>Facultad/ Posgrado:</t>
  </si>
  <si>
    <t xml:space="preserve">Período académico:                          </t>
  </si>
  <si>
    <t>Responsable de Práctica de servicio comunitario de Facultad/ Posgrado:</t>
  </si>
  <si>
    <t>PROGRAMA</t>
  </si>
  <si>
    <t>CARRERA</t>
  </si>
  <si>
    <t>RESPONSABLE DE CARRERA</t>
  </si>
  <si>
    <t>SEGUIMIENTO</t>
  </si>
  <si>
    <t>NÚMERO ESTUDIANTES MATRICULADOS</t>
  </si>
  <si>
    <t>NÚMERO DE ESTUDIANTES APROBADOS</t>
  </si>
  <si>
    <t>OBSERVACIONES</t>
  </si>
  <si>
    <t>F/.</t>
  </si>
  <si>
    <t>Nombre:</t>
  </si>
  <si>
    <t>Nombre</t>
  </si>
  <si>
    <t>RESPONSABLE DE PRÁCTICA DE SERVICIO COMUNITARIO DE FACULTAD /POSGRADO</t>
  </si>
  <si>
    <t>ANALISTA DE VINCULACIÓN CON LA SOCIEDAD</t>
  </si>
  <si>
    <t>DIRECTOR/A DE VINCULACIÓN CON LA SOCIEDAD</t>
  </si>
  <si>
    <t>Fecha:</t>
  </si>
  <si>
    <t>Personas adultas mayores</t>
  </si>
  <si>
    <t>Niñas, niños y adolescentes</t>
  </si>
  <si>
    <t>Mujeres embarazadas</t>
  </si>
  <si>
    <t>Personas con discapacidad</t>
  </si>
  <si>
    <t>Personas privadas de libertad</t>
  </si>
  <si>
    <t>Personas con enfermedades catastróficas o de alta complejidad</t>
  </si>
  <si>
    <t>Personas en situación de riesgo</t>
  </si>
  <si>
    <t>Víctimas de violencia infantil, doméstica y/o sexual</t>
  </si>
  <si>
    <t>Víctimas de desastres naturales o antropogénicos</t>
  </si>
  <si>
    <t>Pueblos y nacionalidades</t>
  </si>
  <si>
    <t>Personas diversas por su identidad de sexo, género y orientación sexual</t>
  </si>
  <si>
    <t>MIPYMES y/o actores de la economía popular y solidaria</t>
  </si>
  <si>
    <t xml:space="preserve"> </t>
  </si>
  <si>
    <t>FICHA DE PLANIFICACIÓN SEMESTRAL DE ACTIVIDADES DE VINCULACIÓN</t>
  </si>
  <si>
    <t>Educación</t>
  </si>
  <si>
    <r>
      <t xml:space="preserve">Semestre:                                  </t>
    </r>
    <r>
      <rPr>
        <sz val="10"/>
        <rFont val="Arial"/>
        <family val="2"/>
      </rPr>
      <t xml:space="preserve"> </t>
    </r>
  </si>
  <si>
    <t>Responsable de Vinculación:</t>
  </si>
  <si>
    <t>Máster Carmen Navas</t>
  </si>
  <si>
    <t>COMPONENTES
(OBJETIVOS ESPECIFICOS)</t>
  </si>
  <si>
    <t>DOCENTE(S)</t>
  </si>
  <si>
    <t>No. ESTUDIANTES</t>
  </si>
  <si>
    <t>CRONOGRAMA</t>
  </si>
  <si>
    <t>TOTAL</t>
  </si>
  <si>
    <t>NOV</t>
  </si>
  <si>
    <t>DIC</t>
  </si>
  <si>
    <t>ENE</t>
  </si>
  <si>
    <t>FEB</t>
  </si>
  <si>
    <t>MAR</t>
  </si>
  <si>
    <t>Consultorios Tecnológicos para el Asesoramiento y Consultoría Gratuita en Materia de Seguridad, Tecnología, Industria y Construcción a Personas en condiciones vulnerables, pequeños productores y productores artesanos de la zona 3 . Versión 2</t>
  </si>
  <si>
    <t xml:space="preserve">C3. Apoyar a la inserción del emprendimiento en el mercado local/nacional/internacional mediante la intervención y asistencia técnica en procesos como: formulación y planteamiento del emprendimiento, planificación de infraestructuras, espacios y ambientes, cadenas de producción, gestión de calidad, tecnificación y automatización de procesos, compra de insumos y equipos, manejo y cuidado de salubridad, comercialización, promoción del emprendimiento. </t>
  </si>
  <si>
    <t xml:space="preserve">C3.A12.TI. Desarrollo de soluciones tecnológicas que permitan mejorar la inserción y competitividad de los emprendimientos en el mercado local, nacional e internacional </t>
  </si>
  <si>
    <t>ING TECNOLOGÍAS DE LA INFORMACIÓN</t>
  </si>
  <si>
    <t>Ing. Diego Reina 
Ing. Alexandra Marcatoma
Dr. Hugo Paz</t>
  </si>
  <si>
    <t>SISTEMAS DE GESTIÓN DE INFORMACIÓN QUE PERMITIRÁ EL ANÁLISIS, ALMACENAMIENTO, PROCESAMIENTO Y MONITOREO DEL MEDIO AMBIENTE CON EL FIN DE GENERAR ESTADÍSTICAS ÓPTIMAS EN LA TOMA DE DECISIONES EN LA PARROQUIA VALPARAÍSO Y LAS COMUNIDADES DE ELA, CARRERA AMBATO DEL CANTÓN GUANO PROVINCIA DE CHIMBORAZO</t>
  </si>
  <si>
    <t xml:space="preserve">C3. Desarrollar campañas de publicidad física/digital mediante la utilización de TICs, para promocionar los productos y generar un mayor ingreso económico en la población perteneciente a las parroquias: Valparaíso, ELA y la comunidad Carrera Ambato del Cantón Guano de la provincia de Chimborazo. </t>
  </si>
  <si>
    <t>C3.A1. Desarrollar sitios web orientados al marketing publicitario de productos que ofrece la zonas.</t>
  </si>
  <si>
    <t xml:space="preserve">C3.A2. Desarrollar productos publicitarios (videos, afiches, logos, marcas, manual de marcas e identidad corporativa) orientados al marketing publicitario de productos que ofrece la zonas. </t>
  </si>
  <si>
    <t>Intervención en las Juntas de Agua de las parroquias de la provincia de Chimborazo a través de soluciones tecnológicas y de información para la optimización de procesos de gestión y administración</t>
  </si>
  <si>
    <t>Componente 2.- Optimizar los proceso que intervienen en etapas como: mediciones, cobros, elaboración de informes, atención al cliente, notificaciones entre otros; realizados por las Juntas parroquiales de la provincia de Chimborazo a través del desarrollo del desarrollo de soluciones tecnológicas y de información.</t>
  </si>
  <si>
    <t xml:space="preserve">C2.A1. Creación de aplicaciones web para las juntas administradoras de agua de la provincia de Chimborazo. </t>
  </si>
  <si>
    <t>Ing. Diego Reina 
Dr. Hugo Paz</t>
  </si>
  <si>
    <t xml:space="preserve">RIOBAMBA TERRITORIO RESILIENTE MUTANTE Y EVOLUTIVO, CON ENFOQUE SOCIAL. </t>
  </si>
  <si>
    <t>ARQUITECTURA</t>
  </si>
  <si>
    <t>ARQ. FARID ESPINOZA</t>
  </si>
  <si>
    <t>ARQ. XIMENA MOLINA</t>
  </si>
  <si>
    <t>Actividad 1.3. Generar capacitaciones de Emprendimientos, por medio de vídeos que permitan educar a la población sobre la utilización de sistemas constructivos enmarcados en saberes ancestrales con la participación de docentes y estudiantes de la carrera de Arquitectura</t>
  </si>
  <si>
    <t>ARQ. JOSE GAVIDIA</t>
  </si>
  <si>
    <t>C2. Ejecutar Capacitaciones a la población sobre los lugares tremuvolutivos de Riobamba, a través de su historia con recursos elaborados previamente por los estudiantes mediante foros, talleres, exposiciones, herramientas presenciales, la radio, ó digitales, concatenados al uso del internet y a cualquier otro escenario virtual y radial, con acompañamiento de docentes tutores.</t>
  </si>
  <si>
    <t>Actividad 2.1 Identificar los diferentes sectores de la población que van a ser capacitados con la ayuda de Docentes tutores, Docentes Directores del proyecto y socios estratégicos.</t>
  </si>
  <si>
    <t>ING. ANDRÉS MARCILLO</t>
  </si>
  <si>
    <t>Actividad 2.2 Capacitar a la población sobre los lugares tremuvolutivos de Riobamba a través de su historia; con la participación de docentes y estudiantes de la carrera de Arquitectura.</t>
  </si>
  <si>
    <t>LIC. GABRIELA DUMANCELA</t>
  </si>
  <si>
    <t>C3.  Investigar la percepción rendimiento de la población de lugares tremuvolutivos de Riobamba, a través de su historia, mediante la aplicación de encuestas validadas para el efecto.</t>
  </si>
  <si>
    <t>Actividad 3.1 Aplicar la encuesta para medir la percepción (rendimiento) de la población. mediante la aplicación de encuestas validadas para el efecto.</t>
  </si>
  <si>
    <t xml:space="preserve">FORTALECIMIENTO DE LAS CAPACIDADES TÉCNICAS, COGNITIVAS Y OCUPACIONES DE LOS GRUPOS DE ATENCIÓN PRIORITARIA DE LA PROVINCIA DE CHIMBORAZO A TRAVÉS DE ACCIONES DE INTERVENCIÓN EN CAPACITACIÓN Y ACTULIZACIÓN DE CONOCIMIENTOS. </t>
  </si>
  <si>
    <t xml:space="preserve">Promover la generación de iniciativas de fomento productivo de los grupos vulnerables de las parroquias rurales de Chimborazo con capacitación y acompañamiento en las áreas arquitectura-construcción, ambiental, tecnologías de la información y comunicación, industria-producción. </t>
  </si>
  <si>
    <t xml:space="preserve">Capacitación en aspectos de desarrollo territorial, gestión de bienes patrimoniales, diseño arquitectónico para la generación y fortalecimiento del emprendimiento en derivados de la construcción.  </t>
  </si>
  <si>
    <t>ARQ. GEOVANNY PAULA</t>
  </si>
  <si>
    <t>C3. Fortalecer el emprendimiento a través de la
asesoría técnica con el fin de contribuir a la
sostenibilidad de sus actividades</t>
  </si>
  <si>
    <t>C3.A2.ARQ. Asesoría en el diseño de un
anteproyecto: Plantas arquitectónicas, elevaciones, cortes, detalles constructivos, renders</t>
  </si>
  <si>
    <t>ARQ. MARCO CHAVÉZ</t>
  </si>
  <si>
    <t>C2. Capacitar a la población objetivo en emprendimiento en base a
técnicas actuales de gestión.</t>
  </si>
  <si>
    <t xml:space="preserve">C2.A1.ARQ. Capacitación sobre el uso y manejo de diversos materiales de
construcción. </t>
  </si>
  <si>
    <t>ARQ. FREDDY RUIZ</t>
  </si>
  <si>
    <t>ASESORÍA EN LA PLANIFICACIÓN Y DISEÑO URBANO ARQUITECTÓNICO DE LOS ESPACIOS PÚBLICOS, PATRIMONIALES, DE SERVICIOS Y RECREATIVOS DEL CANTÓN COLTA DE LA PROVINCIA DE CHIMBORAZO.</t>
  </si>
  <si>
    <t>C.3 Apoyar en el mejoramiento de proyectos arquitectónicos potenciales que permitan aportar al progreso social y económico del cantón manteniendo expresiones arquitectónicas aborígenes y la cosmología andina que es la evidencia tangible del pueblo Puruhá.</t>
  </si>
  <si>
    <t>C.3.A.2 Asesoría en el desarrollo de proyectos de recuperación de zonas patrimoniales y culturales; en torno a tres ejes: espacio habitable, materiales sostenibles y sociedad.</t>
  </si>
  <si>
    <t>ARQ. CECIBEL GONZÁLEZ</t>
  </si>
  <si>
    <t>ASESORAMIENTO DE UN SISTEMA DE GESTIÓN EN SEGURIDAD Y SALUD OCUPACIONAL QUE LOGRE LA DISMINUCIÓN Y/O ELIMINACIÓN DE INCIDENTES, ACCIDENTES, ENFERMEDADES OCUPACIONALES Y FACTORES DE RIESGOS AMBIENTALES DIRIGIDO AL PERSONAL ADMINISTRATIVO Y A GRUPOS VULNERABLES TALES COMO PRODUCTORES Y COMERCIANTES EN LA EMPRESA PÚBLICA MUNICIPAL DE PRODUCTORES AGRÍCOLAS  “SAN PEDRO DE RIOBAMBA”.</t>
  </si>
  <si>
    <t>C2.Identificar e implementar los  riesgos menores en los puestos de trabajo para el personal administrativo, comerciantes y usuarios  en el mercado mayorista mediante la aplicación de metodologías de evaluación de riesgos y la adopción de medidas preventivas.</t>
  </si>
  <si>
    <t>C2, A4. Campañas  de identificación de  contaminación  ambiental visual.</t>
  </si>
  <si>
    <t>ING. INDUSTRIAL</t>
  </si>
  <si>
    <t>Ing. Maria Magdalena Paredes Godoy</t>
  </si>
  <si>
    <t xml:space="preserve">C4.  Asesorar  en temas económicos y sociales a  los beneficiarios directos como son los  grupos vulnerables de mercado mayorista de Riobamba. </t>
  </si>
  <si>
    <t>C4, A2. Capacitación en temas sociales, culturales y de género;  enfocados a los riesgos menores.</t>
  </si>
  <si>
    <t>Ing. Fabian Fernando Silva Frey</t>
  </si>
  <si>
    <t>DISEÑO DE UN SISTEMA DE GESTIÓN DE MANTENIMIENTO PARA LOS EQUIPOS E INFRAESTRUCTURA DEL GOBIERNO AUTÓNOMO DESCENTRALIZADO MUNICIPAL DEL CANTÓN PENIPE.</t>
  </si>
  <si>
    <t>C3. Desarrollar e implementar Virtual/ Presencial el sistema de gestión de mantenimiento para la infraestructura municipal y capacitar en temas de sistemas de gestión a los usuarios de los espacios públicos.</t>
  </si>
  <si>
    <t>C3.A1. Asesoramiento técnico en el diseño del plan de mantenimiento final e implementación del sistema de gestión.</t>
  </si>
  <si>
    <t>Ing. Magdala de Jesus Lema Espinoza</t>
  </si>
  <si>
    <t>C2. Fortalecer el emprendimiento a través de capacitaciones y/o asesorías en base a instrumentos, herramientas, métodos, metodologías y técnicas y tecnologías actuales con el fin de contribuir a la sostenibilidad de sus actividades.</t>
  </si>
  <si>
    <t xml:space="preserve">C2.A16.IND. Capacitación en aspectos técnicos: seguridad industrial, ingeniería de métodos, gestión de procesos. </t>
  </si>
  <si>
    <t>Ing. Luis Stalin Lopez Telenchana</t>
  </si>
  <si>
    <t>DISEÑO E IMPLEMENTACION DE UN SISTEMA AUTONOMO PARA EL MONITOREO DE VARIABLES AMBIENTALES BASADOS EN REDES DE SENSORES, QUE PERMITA CUANTIFICAR EL RECURSO AGUA EN LA PROVINCIA DE CHIMBORAZO CON LA DIRECCION DE RIEGO DEL GAD PROVINCIAL</t>
  </si>
  <si>
    <t>C2. Replicar e integrar diversas estaciones meteorológicas mediante un sistema de comunicaciones para la centralización de la información, que permita optimizar los recursos asignados</t>
  </si>
  <si>
    <t>C2.A3 INDTR Replicar e instalar los chasis para las nuevas estaciones meteorológicas.</t>
  </si>
  <si>
    <t>Ing. Angel Albrto Silva Conde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</si>
</sst>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25" x14ac:knownFonts="1">
    <font>
      <sz val="11"/>
      <color theme="1"/>
      <name val="Calibri"/>
      <family val="2"/>
      <scheme val="minor"/>
    </font>
    <font>
      <sz val="10"/>
      <name val="Arial"/>
      <family val="2"/>
    </font>
    <font>
      <b/>
      <sz val="18"/>
      <color theme="1"/>
      <name val="Calibri"/>
      <family val="2"/>
      <scheme val="minor"/>
    </font>
    <font>
      <sz val="11"/>
      <color theme="1"/>
      <name val="Calibri"/>
      <family val="2"/>
      <scheme val="minor"/>
    </font>
    <font>
      <b/>
      <sz val="14"/>
      <color theme="1"/>
      <name val="Calibri"/>
      <family val="2"/>
      <scheme val="minor"/>
    </font>
    <font>
      <b/>
      <sz val="10"/>
      <name val="Arial"/>
      <family val="2"/>
    </font>
    <font>
      <sz val="10"/>
      <color theme="1"/>
      <name val="Century Gothic"/>
      <family val="2"/>
    </font>
    <font>
      <b/>
      <sz val="10"/>
      <name val="Century Gothic"/>
      <family val="2"/>
    </font>
    <font>
      <sz val="10"/>
      <name val="Century Gothic"/>
      <family val="2"/>
    </font>
    <font>
      <sz val="10"/>
      <color theme="1"/>
      <name val="Calibri"/>
      <family val="2"/>
      <scheme val="minor"/>
    </font>
    <font>
      <sz val="10"/>
      <color rgb="FFFF0000"/>
      <name val="Century Gothic"/>
      <family val="2"/>
    </font>
    <font>
      <b/>
      <sz val="11"/>
      <color theme="1"/>
      <name val="Calibri"/>
      <family val="2"/>
      <scheme val="minor"/>
    </font>
    <font>
      <b/>
      <sz val="10"/>
      <color theme="1"/>
      <name val="Century Gothic"/>
      <family val="2"/>
    </font>
    <font>
      <b/>
      <sz val="10"/>
      <color rgb="FFFF0000"/>
      <name val="Century Gothic"/>
      <family val="2"/>
    </font>
    <font>
      <b/>
      <sz val="11"/>
      <name val="Calibri"/>
      <family val="2"/>
      <scheme val="minor"/>
    </font>
    <font>
      <sz val="10"/>
      <color rgb="FF000000"/>
      <name val="Century Gothic"/>
      <family val="2"/>
    </font>
    <font>
      <sz val="11"/>
      <color rgb="FF000000"/>
      <name val="Calibri"/>
      <family val="2"/>
    </font>
    <font>
      <sz val="9"/>
      <color rgb="FF000000"/>
      <name val="Arial"/>
      <family val="2"/>
    </font>
    <font>
      <b/>
      <sz val="11"/>
      <color rgb="FF000000"/>
      <name val="Calibri"/>
      <family val="2"/>
    </font>
    <font>
      <sz val="11"/>
      <color rgb="FF444444"/>
      <name val="Calibri"/>
      <family val="2"/>
      <charset val="1"/>
    </font>
    <font>
      <sz val="11"/>
      <color rgb="FF444444"/>
      <name val="Calibri"/>
      <family val="2"/>
    </font>
    <font>
      <sz val="11"/>
      <color rgb="FFC00000"/>
      <name val="Calibri"/>
      <family val="2"/>
    </font>
    <font>
      <sz val="11"/>
      <color rgb="FF000000"/>
      <name val="Calibri"/>
      <family val="2"/>
      <charset val="1"/>
    </font>
    <font>
      <sz val="10"/>
      <color theme="0"/>
      <name val="Century Gothic"/>
      <family val="2"/>
    </font>
    <font>
      <b/>
      <sz val="10"/>
      <color theme="0"/>
      <name val="Century Gothic"/>
      <family val="2"/>
    </font>
  </fonts>
  <fills count="16">
    <fill>
      <patternFill patternType="none"/>
    </fill>
    <fill>
      <patternFill patternType="gray125"/>
    </fill>
    <fill>
      <patternFill patternType="solid">
        <fgColor indexed="1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EB"/>
        <bgColor indexed="64"/>
      </patternFill>
    </fill>
    <fill>
      <patternFill patternType="solid">
        <fgColor rgb="FFFEF4EC"/>
        <bgColor indexed="64"/>
      </patternFill>
    </fill>
    <fill>
      <patternFill patternType="solid">
        <fgColor rgb="FFE7FFFF"/>
        <bgColor indexed="64"/>
      </patternFill>
    </fill>
    <fill>
      <patternFill patternType="solid">
        <fgColor rgb="FFFFE699"/>
        <bgColor indexed="64"/>
      </patternFill>
    </fill>
    <fill>
      <patternFill patternType="solid">
        <fgColor rgb="FFFCE4D6"/>
        <bgColor indexed="64"/>
      </patternFill>
    </fill>
    <fill>
      <patternFill patternType="solid">
        <fgColor rgb="FFE2EFDA"/>
        <bgColor indexed="64"/>
      </patternFill>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s>
  <borders count="5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indexed="64"/>
      </top>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top/>
      <bottom/>
      <diagonal/>
    </border>
    <border>
      <left style="thin">
        <color rgb="FF000000"/>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rgb="FF000000"/>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443">
    <xf numFmtId="0" fontId="0" fillId="0" borderId="0" xfId="0"/>
    <xf numFmtId="0" fontId="0" fillId="0" borderId="0" xfId="0" applyAlignment="1">
      <alignment wrapText="1"/>
    </xf>
    <xf numFmtId="0" fontId="6" fillId="0" borderId="0" xfId="0" applyFont="1"/>
    <xf numFmtId="0" fontId="9" fillId="0" borderId="0" xfId="0" applyFont="1"/>
    <xf numFmtId="9" fontId="6" fillId="6" borderId="13" xfId="1" applyFont="1" applyFill="1" applyBorder="1" applyAlignment="1">
      <alignment horizontal="center" vertical="center"/>
    </xf>
    <xf numFmtId="164" fontId="7" fillId="2" borderId="13" xfId="0" applyNumberFormat="1"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6" fillId="0" borderId="0" xfId="0" applyFont="1" applyAlignment="1">
      <alignment horizontal="left"/>
    </xf>
    <xf numFmtId="0" fontId="7" fillId="7" borderId="13" xfId="0" applyFont="1" applyFill="1" applyBorder="1" applyAlignment="1">
      <alignment horizontal="center" vertical="center"/>
    </xf>
    <xf numFmtId="0" fontId="7" fillId="7" borderId="13" xfId="0" applyFont="1" applyFill="1" applyBorder="1" applyAlignment="1">
      <alignment horizontal="left" vertical="center" wrapText="1"/>
    </xf>
    <xf numFmtId="0" fontId="8" fillId="7" borderId="13" xfId="0" applyFont="1" applyFill="1" applyBorder="1" applyAlignment="1">
      <alignment horizontal="center" vertical="center" wrapText="1"/>
    </xf>
    <xf numFmtId="0" fontId="6" fillId="7" borderId="13" xfId="0" applyFont="1" applyFill="1" applyBorder="1" applyAlignment="1">
      <alignment horizontal="justify" vertical="center" wrapText="1"/>
    </xf>
    <xf numFmtId="0" fontId="6" fillId="7" borderId="13" xfId="0" applyFont="1" applyFill="1" applyBorder="1" applyAlignment="1">
      <alignment horizontal="center" vertical="center" wrapText="1"/>
    </xf>
    <xf numFmtId="9" fontId="8" fillId="7" borderId="13" xfId="0" applyNumberFormat="1" applyFont="1" applyFill="1" applyBorder="1" applyAlignment="1">
      <alignment horizontal="center" vertical="center" wrapText="1"/>
    </xf>
    <xf numFmtId="0" fontId="7" fillId="7" borderId="15" xfId="0" applyFont="1" applyFill="1" applyBorder="1" applyAlignment="1">
      <alignment horizontal="center" vertical="center"/>
    </xf>
    <xf numFmtId="0" fontId="7" fillId="7" borderId="15"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6" fillId="7" borderId="15" xfId="0" applyFont="1" applyFill="1" applyBorder="1" applyAlignment="1">
      <alignment horizontal="center" vertical="center" wrapText="1"/>
    </xf>
    <xf numFmtId="9" fontId="8" fillId="7" borderId="15" xfId="0" applyNumberFormat="1" applyFont="1" applyFill="1" applyBorder="1" applyAlignment="1">
      <alignment horizontal="center" vertical="center" wrapText="1"/>
    </xf>
    <xf numFmtId="9" fontId="6" fillId="6" borderId="15" xfId="1" applyFont="1" applyFill="1" applyBorder="1" applyAlignment="1">
      <alignment horizontal="center" vertical="center"/>
    </xf>
    <xf numFmtId="9" fontId="6" fillId="6" borderId="3" xfId="1" applyFont="1" applyFill="1" applyBorder="1" applyAlignment="1">
      <alignment horizontal="center" vertical="center"/>
    </xf>
    <xf numFmtId="0" fontId="6" fillId="8" borderId="3" xfId="0" applyFont="1" applyFill="1" applyBorder="1" applyAlignment="1">
      <alignment horizontal="justify" vertical="center" wrapText="1"/>
    </xf>
    <xf numFmtId="0" fontId="6" fillId="8" borderId="3" xfId="0" applyFont="1" applyFill="1" applyBorder="1" applyAlignment="1">
      <alignment horizontal="center" vertical="center" wrapText="1"/>
    </xf>
    <xf numFmtId="9" fontId="8" fillId="8" borderId="15" xfId="0" applyNumberFormat="1" applyFont="1" applyFill="1" applyBorder="1" applyAlignment="1">
      <alignment horizontal="center" vertical="center" wrapText="1"/>
    </xf>
    <xf numFmtId="0" fontId="6" fillId="8" borderId="3" xfId="0" applyFont="1" applyFill="1" applyBorder="1" applyAlignment="1">
      <alignment horizontal="left" vertical="center" wrapText="1"/>
    </xf>
    <xf numFmtId="0" fontId="8" fillId="8" borderId="3" xfId="0" applyFont="1" applyFill="1" applyBorder="1" applyAlignment="1">
      <alignment horizontal="left" vertical="center" wrapText="1"/>
    </xf>
    <xf numFmtId="9" fontId="8" fillId="8" borderId="3" xfId="0" applyNumberFormat="1" applyFont="1" applyFill="1" applyBorder="1" applyAlignment="1">
      <alignment horizontal="center" vertical="center" wrapText="1"/>
    </xf>
    <xf numFmtId="0" fontId="7" fillId="8" borderId="4" xfId="0" applyFont="1" applyFill="1" applyBorder="1" applyAlignment="1">
      <alignment horizontal="center" vertical="center" wrapText="1"/>
    </xf>
    <xf numFmtId="0" fontId="8" fillId="8" borderId="4" xfId="0" applyFont="1" applyFill="1" applyBorder="1" applyAlignment="1">
      <alignment horizontal="left" vertical="center" wrapText="1"/>
    </xf>
    <xf numFmtId="0" fontId="7" fillId="8" borderId="3" xfId="0" applyFont="1" applyFill="1" applyBorder="1" applyAlignment="1">
      <alignment vertical="center" wrapText="1"/>
    </xf>
    <xf numFmtId="0" fontId="8" fillId="8" borderId="3" xfId="0" applyFont="1" applyFill="1" applyBorder="1" applyAlignment="1">
      <alignment vertical="center" wrapText="1"/>
    </xf>
    <xf numFmtId="0" fontId="6" fillId="8" borderId="4"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0" fillId="8" borderId="3" xfId="0" applyFill="1" applyBorder="1" applyAlignment="1">
      <alignment horizontal="center" vertical="center"/>
    </xf>
    <xf numFmtId="0" fontId="11" fillId="8" borderId="3" xfId="0" applyFont="1" applyFill="1" applyBorder="1" applyAlignment="1">
      <alignment horizontal="center" vertical="center"/>
    </xf>
    <xf numFmtId="0" fontId="0" fillId="9" borderId="3" xfId="0" applyFill="1" applyBorder="1" applyAlignment="1">
      <alignment vertical="center" wrapText="1"/>
    </xf>
    <xf numFmtId="0" fontId="6" fillId="9" borderId="3" xfId="0" applyFont="1" applyFill="1" applyBorder="1" applyAlignment="1">
      <alignment horizontal="left" vertical="center" wrapText="1"/>
    </xf>
    <xf numFmtId="0" fontId="6" fillId="9" borderId="3" xfId="0" applyFont="1" applyFill="1" applyBorder="1" applyAlignment="1">
      <alignment horizontal="center" vertical="center" wrapText="1"/>
    </xf>
    <xf numFmtId="9" fontId="8" fillId="9" borderId="3" xfId="0" applyNumberFormat="1" applyFont="1" applyFill="1" applyBorder="1" applyAlignment="1">
      <alignment horizontal="center" vertical="center" wrapText="1"/>
    </xf>
    <xf numFmtId="0" fontId="11" fillId="9" borderId="3" xfId="0" applyFont="1" applyFill="1" applyBorder="1" applyAlignment="1">
      <alignment vertical="center" wrapText="1"/>
    </xf>
    <xf numFmtId="0" fontId="11" fillId="9" borderId="3" xfId="0" applyFont="1" applyFill="1" applyBorder="1" applyAlignment="1">
      <alignment horizontal="center" vertical="center"/>
    </xf>
    <xf numFmtId="0" fontId="0" fillId="9" borderId="3" xfId="0" applyFill="1" applyBorder="1" applyAlignment="1">
      <alignment horizontal="center" vertical="center"/>
    </xf>
    <xf numFmtId="0" fontId="14" fillId="9" borderId="3" xfId="0" applyFont="1" applyFill="1" applyBorder="1" applyAlignment="1">
      <alignment vertical="center" wrapText="1"/>
    </xf>
    <xf numFmtId="0" fontId="6" fillId="8" borderId="13" xfId="0" applyFont="1" applyFill="1" applyBorder="1" applyAlignment="1">
      <alignment horizontal="left" vertical="center" wrapText="1"/>
    </xf>
    <xf numFmtId="0" fontId="16" fillId="8" borderId="13" xfId="0" applyFont="1" applyFill="1" applyBorder="1"/>
    <xf numFmtId="0" fontId="6" fillId="8" borderId="15" xfId="0" applyFont="1" applyFill="1" applyBorder="1" applyAlignment="1">
      <alignment horizontal="left" vertical="center" wrapText="1"/>
    </xf>
    <xf numFmtId="0" fontId="6" fillId="8" borderId="21" xfId="0" applyFont="1" applyFill="1" applyBorder="1" applyAlignment="1">
      <alignment horizontal="justify" vertical="center" wrapText="1"/>
    </xf>
    <xf numFmtId="0" fontId="11" fillId="8" borderId="32" xfId="0" applyFont="1" applyFill="1" applyBorder="1" applyAlignment="1">
      <alignment vertical="center" wrapText="1"/>
    </xf>
    <xf numFmtId="0" fontId="16" fillId="8" borderId="13" xfId="0" applyFont="1" applyFill="1" applyBorder="1" applyAlignment="1">
      <alignment wrapText="1"/>
    </xf>
    <xf numFmtId="0" fontId="11" fillId="10" borderId="21" xfId="0" applyFont="1" applyFill="1" applyBorder="1" applyAlignment="1">
      <alignment horizontal="center" vertical="center"/>
    </xf>
    <xf numFmtId="0" fontId="6" fillId="9" borderId="21" xfId="0" applyFont="1" applyFill="1" applyBorder="1" applyAlignment="1">
      <alignment horizontal="left" vertical="center" wrapText="1"/>
    </xf>
    <xf numFmtId="0" fontId="11" fillId="8" borderId="13" xfId="0" applyFont="1" applyFill="1" applyBorder="1" applyAlignment="1">
      <alignment horizontal="center" vertical="center"/>
    </xf>
    <xf numFmtId="0" fontId="16" fillId="9" borderId="14" xfId="0" applyFont="1" applyFill="1" applyBorder="1" applyAlignment="1">
      <alignment horizontal="center"/>
    </xf>
    <xf numFmtId="0" fontId="6" fillId="9" borderId="4" xfId="0" applyFont="1" applyFill="1" applyBorder="1" applyAlignment="1">
      <alignment horizontal="left" vertical="center" wrapText="1"/>
    </xf>
    <xf numFmtId="0" fontId="0" fillId="11" borderId="13" xfId="0" applyFill="1" applyBorder="1" applyAlignment="1">
      <alignment vertical="center" wrapText="1"/>
    </xf>
    <xf numFmtId="0" fontId="6" fillId="11" borderId="13" xfId="0" applyFont="1" applyFill="1" applyBorder="1" applyAlignment="1">
      <alignment horizontal="center" vertical="center" wrapText="1"/>
    </xf>
    <xf numFmtId="0" fontId="11" fillId="11" borderId="0" xfId="0" applyFont="1" applyFill="1" applyAlignment="1">
      <alignment horizontal="center" vertical="center"/>
    </xf>
    <xf numFmtId="0" fontId="0" fillId="11" borderId="23" xfId="0" applyFill="1" applyBorder="1" applyAlignment="1">
      <alignment horizontal="center" vertical="center" wrapText="1"/>
    </xf>
    <xf numFmtId="0" fontId="0" fillId="11" borderId="23" xfId="0" applyFill="1" applyBorder="1" applyAlignment="1">
      <alignment vertical="center" wrapText="1"/>
    </xf>
    <xf numFmtId="0" fontId="0" fillId="11" borderId="17" xfId="0" applyFill="1" applyBorder="1" applyAlignment="1">
      <alignment vertical="center" wrapText="1"/>
    </xf>
    <xf numFmtId="0" fontId="0" fillId="12" borderId="13" xfId="0" applyFill="1" applyBorder="1" applyAlignment="1">
      <alignment wrapText="1"/>
    </xf>
    <xf numFmtId="0" fontId="0" fillId="12" borderId="14" xfId="0" applyFill="1" applyBorder="1" applyAlignment="1">
      <alignment wrapText="1"/>
    </xf>
    <xf numFmtId="0" fontId="0" fillId="12" borderId="13" xfId="0" applyFill="1" applyBorder="1" applyAlignment="1">
      <alignment horizontal="center" vertical="center" wrapText="1"/>
    </xf>
    <xf numFmtId="0" fontId="0" fillId="10" borderId="20" xfId="0" applyFill="1" applyBorder="1" applyAlignment="1">
      <alignment vertical="center" wrapText="1"/>
    </xf>
    <xf numFmtId="0" fontId="0" fillId="11" borderId="19" xfId="0" applyFill="1" applyBorder="1" applyAlignment="1">
      <alignment horizontal="center" vertical="center" wrapText="1"/>
    </xf>
    <xf numFmtId="0" fontId="16" fillId="8" borderId="0" xfId="0" applyFont="1" applyFill="1" applyAlignment="1">
      <alignment wrapText="1"/>
    </xf>
    <xf numFmtId="0" fontId="16" fillId="7" borderId="26" xfId="0" applyFont="1" applyFill="1" applyBorder="1"/>
    <xf numFmtId="0" fontId="16" fillId="8" borderId="26" xfId="0" applyFont="1" applyFill="1" applyBorder="1" applyAlignment="1">
      <alignment wrapText="1"/>
    </xf>
    <xf numFmtId="0" fontId="16" fillId="8" borderId="31" xfId="0" applyFont="1" applyFill="1" applyBorder="1" applyAlignment="1">
      <alignment wrapText="1"/>
    </xf>
    <xf numFmtId="0" fontId="17" fillId="10" borderId="26" xfId="0" applyFont="1" applyFill="1" applyBorder="1"/>
    <xf numFmtId="0" fontId="17" fillId="10" borderId="20" xfId="0" applyFont="1" applyFill="1" applyBorder="1"/>
    <xf numFmtId="0" fontId="15" fillId="8" borderId="30" xfId="0" applyFont="1" applyFill="1" applyBorder="1" applyAlignment="1">
      <alignment horizontal="left" vertical="center" wrapText="1"/>
    </xf>
    <xf numFmtId="0" fontId="16" fillId="7" borderId="13" xfId="0" applyFont="1" applyFill="1" applyBorder="1" applyAlignment="1">
      <alignment horizontal="center"/>
    </xf>
    <xf numFmtId="0" fontId="17" fillId="10" borderId="13" xfId="0" applyFont="1" applyFill="1" applyBorder="1" applyAlignment="1">
      <alignment horizontal="center"/>
    </xf>
    <xf numFmtId="0" fontId="16" fillId="9" borderId="16" xfId="0" applyFont="1" applyFill="1" applyBorder="1" applyAlignment="1">
      <alignment horizontal="center"/>
    </xf>
    <xf numFmtId="0" fontId="19" fillId="12" borderId="13" xfId="0" applyFont="1" applyFill="1" applyBorder="1" applyAlignment="1">
      <alignment horizontal="center"/>
    </xf>
    <xf numFmtId="0" fontId="16" fillId="8" borderId="13" xfId="0" applyFont="1" applyFill="1" applyBorder="1" applyAlignment="1">
      <alignment horizontal="center"/>
    </xf>
    <xf numFmtId="0" fontId="0" fillId="0" borderId="0" xfId="0" applyAlignment="1">
      <alignment vertical="center" wrapText="1"/>
    </xf>
    <xf numFmtId="0" fontId="20" fillId="8" borderId="13" xfId="0" applyFont="1" applyFill="1" applyBorder="1"/>
    <xf numFmtId="0" fontId="16" fillId="8" borderId="14" xfId="0" applyFont="1" applyFill="1" applyBorder="1"/>
    <xf numFmtId="0" fontId="0" fillId="11" borderId="13" xfId="0" applyFill="1" applyBorder="1"/>
    <xf numFmtId="0" fontId="6" fillId="11" borderId="13" xfId="0" applyFont="1" applyFill="1" applyBorder="1" applyAlignment="1">
      <alignment horizontal="center"/>
    </xf>
    <xf numFmtId="0" fontId="19" fillId="12" borderId="30" xfId="0" applyFont="1" applyFill="1" applyBorder="1" applyAlignment="1">
      <alignment horizontal="center"/>
    </xf>
    <xf numFmtId="0" fontId="19" fillId="12" borderId="28" xfId="0" applyFont="1" applyFill="1" applyBorder="1" applyAlignment="1">
      <alignment horizontal="center"/>
    </xf>
    <xf numFmtId="0" fontId="15" fillId="7" borderId="0" xfId="0" applyFont="1" applyFill="1" applyAlignment="1">
      <alignment horizontal="center" vertical="center" wrapText="1"/>
    </xf>
    <xf numFmtId="0" fontId="16" fillId="8" borderId="25" xfId="0" applyFont="1" applyFill="1" applyBorder="1"/>
    <xf numFmtId="0" fontId="16" fillId="8" borderId="26" xfId="0" applyFont="1" applyFill="1" applyBorder="1"/>
    <xf numFmtId="0" fontId="16" fillId="8" borderId="20" xfId="0" applyFont="1" applyFill="1" applyBorder="1"/>
    <xf numFmtId="0" fontId="16" fillId="8" borderId="30" xfId="0" applyFont="1" applyFill="1" applyBorder="1"/>
    <xf numFmtId="0" fontId="15" fillId="7" borderId="13" xfId="0" applyFont="1" applyFill="1" applyBorder="1" applyAlignment="1">
      <alignment horizontal="center" vertical="center"/>
    </xf>
    <xf numFmtId="0" fontId="15" fillId="7" borderId="13"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0" fillId="11" borderId="13" xfId="0" applyFill="1" applyBorder="1" applyAlignment="1">
      <alignment horizontal="center" vertical="center"/>
    </xf>
    <xf numFmtId="0" fontId="16" fillId="7" borderId="25" xfId="0" applyFont="1" applyFill="1" applyBorder="1"/>
    <xf numFmtId="0" fontId="16" fillId="7" borderId="20" xfId="0" applyFont="1" applyFill="1" applyBorder="1"/>
    <xf numFmtId="0" fontId="6" fillId="11" borderId="26" xfId="0" applyFont="1" applyFill="1" applyBorder="1" applyAlignment="1">
      <alignment horizontal="left" vertical="center" wrapText="1"/>
    </xf>
    <xf numFmtId="0" fontId="6" fillId="11" borderId="30" xfId="0" applyFont="1" applyFill="1" applyBorder="1" applyAlignment="1">
      <alignment horizontal="left"/>
    </xf>
    <xf numFmtId="0" fontId="16" fillId="9" borderId="26" xfId="0" applyFont="1" applyFill="1" applyBorder="1"/>
    <xf numFmtId="0" fontId="18" fillId="9" borderId="25" xfId="0" applyFont="1" applyFill="1" applyBorder="1"/>
    <xf numFmtId="0" fontId="16" fillId="9" borderId="26" xfId="0" applyFont="1" applyFill="1" applyBorder="1" applyAlignment="1">
      <alignment wrapText="1"/>
    </xf>
    <xf numFmtId="0" fontId="16" fillId="9" borderId="28" xfId="0" applyFont="1" applyFill="1" applyBorder="1" applyAlignment="1">
      <alignment wrapText="1"/>
    </xf>
    <xf numFmtId="0" fontId="18" fillId="12" borderId="26" xfId="0" applyFont="1" applyFill="1" applyBorder="1"/>
    <xf numFmtId="0" fontId="16" fillId="12" borderId="26" xfId="0" applyFont="1" applyFill="1" applyBorder="1"/>
    <xf numFmtId="0" fontId="16" fillId="12" borderId="26" xfId="0" applyFont="1" applyFill="1" applyBorder="1" applyAlignment="1">
      <alignment wrapText="1"/>
    </xf>
    <xf numFmtId="0" fontId="16" fillId="12" borderId="20" xfId="0" applyFont="1" applyFill="1" applyBorder="1"/>
    <xf numFmtId="0" fontId="16" fillId="12" borderId="30" xfId="0" applyFont="1" applyFill="1" applyBorder="1"/>
    <xf numFmtId="0" fontId="6" fillId="11" borderId="27" xfId="0" applyFont="1" applyFill="1" applyBorder="1" applyAlignment="1">
      <alignment horizontal="left"/>
    </xf>
    <xf numFmtId="0" fontId="12" fillId="11" borderId="30" xfId="0" applyFont="1" applyFill="1" applyBorder="1" applyAlignment="1">
      <alignment horizontal="left"/>
    </xf>
    <xf numFmtId="0" fontId="11" fillId="8" borderId="6" xfId="0" applyFont="1" applyFill="1" applyBorder="1" applyAlignment="1">
      <alignment horizontal="center" vertical="center"/>
    </xf>
    <xf numFmtId="0" fontId="16" fillId="7" borderId="26" xfId="0" applyFont="1" applyFill="1" applyBorder="1" applyAlignment="1">
      <alignment wrapText="1"/>
    </xf>
    <xf numFmtId="0" fontId="16" fillId="7" borderId="13" xfId="0" applyFont="1" applyFill="1" applyBorder="1" applyAlignment="1">
      <alignment horizontal="center" wrapText="1"/>
    </xf>
    <xf numFmtId="0" fontId="6" fillId="7" borderId="30" xfId="0" applyFont="1" applyFill="1" applyBorder="1" applyAlignment="1">
      <alignment horizontal="center" vertical="center" wrapText="1"/>
    </xf>
    <xf numFmtId="0" fontId="16" fillId="7" borderId="30" xfId="0" applyFont="1" applyFill="1" applyBorder="1" applyAlignment="1">
      <alignment horizontal="center"/>
    </xf>
    <xf numFmtId="0" fontId="16" fillId="11" borderId="26" xfId="0" applyFont="1" applyFill="1" applyBorder="1"/>
    <xf numFmtId="0" fontId="6" fillId="7" borderId="28" xfId="0" applyFont="1" applyFill="1" applyBorder="1" applyAlignment="1">
      <alignment horizontal="center" vertical="center" wrapText="1"/>
    </xf>
    <xf numFmtId="0" fontId="22" fillId="7" borderId="30" xfId="0" applyFont="1" applyFill="1" applyBorder="1"/>
    <xf numFmtId="0" fontId="22" fillId="7" borderId="0" xfId="0" applyFont="1" applyFill="1"/>
    <xf numFmtId="0" fontId="0" fillId="11" borderId="15" xfId="0" applyFill="1" applyBorder="1" applyAlignment="1">
      <alignment vertical="center" wrapText="1"/>
    </xf>
    <xf numFmtId="0" fontId="21" fillId="11" borderId="13" xfId="0" applyFont="1" applyFill="1" applyBorder="1"/>
    <xf numFmtId="0" fontId="0" fillId="0" borderId="0" xfId="0" applyAlignment="1">
      <alignment vertical="center"/>
    </xf>
    <xf numFmtId="0" fontId="0" fillId="13" borderId="0" xfId="0" applyFill="1"/>
    <xf numFmtId="0" fontId="6" fillId="13" borderId="0" xfId="0" applyFont="1" applyFill="1" applyAlignment="1">
      <alignment horizontal="left"/>
    </xf>
    <xf numFmtId="0" fontId="6" fillId="10" borderId="26" xfId="0" applyFont="1" applyFill="1" applyBorder="1" applyAlignment="1">
      <alignment horizontal="center" vertical="center" wrapText="1"/>
    </xf>
    <xf numFmtId="0" fontId="16" fillId="7" borderId="30" xfId="0" applyFont="1" applyFill="1" applyBorder="1"/>
    <xf numFmtId="0" fontId="15" fillId="7" borderId="30" xfId="0" applyFont="1" applyFill="1" applyBorder="1" applyAlignment="1">
      <alignment horizontal="left" vertical="center" wrapText="1"/>
    </xf>
    <xf numFmtId="0" fontId="18" fillId="7" borderId="20" xfId="0" applyFont="1" applyFill="1" applyBorder="1"/>
    <xf numFmtId="0" fontId="16" fillId="7" borderId="20" xfId="0" applyFont="1" applyFill="1" applyBorder="1" applyAlignment="1">
      <alignment wrapText="1"/>
    </xf>
    <xf numFmtId="0" fontId="16" fillId="7" borderId="30" xfId="0" applyFont="1" applyFill="1" applyBorder="1" applyAlignment="1">
      <alignment wrapText="1"/>
    </xf>
    <xf numFmtId="0" fontId="16" fillId="7" borderId="15" xfId="0" applyFont="1" applyFill="1" applyBorder="1" applyAlignment="1">
      <alignment horizontal="center"/>
    </xf>
    <xf numFmtId="0" fontId="16" fillId="7" borderId="13" xfId="0" applyFont="1" applyFill="1" applyBorder="1" applyAlignment="1">
      <alignment wrapText="1"/>
    </xf>
    <xf numFmtId="0" fontId="16" fillId="7" borderId="13" xfId="0" applyFont="1" applyFill="1" applyBorder="1"/>
    <xf numFmtId="0" fontId="8" fillId="8" borderId="20" xfId="0" applyFont="1" applyFill="1" applyBorder="1" applyAlignment="1">
      <alignment vertical="center" wrapText="1"/>
    </xf>
    <xf numFmtId="0" fontId="6" fillId="8" borderId="16"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8" fillId="8" borderId="0" xfId="0" applyFont="1" applyFill="1" applyAlignment="1">
      <alignment vertical="center" wrapText="1"/>
    </xf>
    <xf numFmtId="0" fontId="6" fillId="8" borderId="13"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8" borderId="36" xfId="0" applyFont="1" applyFill="1" applyBorder="1" applyAlignment="1">
      <alignment vertical="center" wrapText="1"/>
    </xf>
    <xf numFmtId="0" fontId="6" fillId="8" borderId="13" xfId="0" applyFont="1" applyFill="1" applyBorder="1" applyAlignment="1">
      <alignment horizontal="center" vertical="center"/>
    </xf>
    <xf numFmtId="0" fontId="8" fillId="8" borderId="18" xfId="0" applyFont="1" applyFill="1" applyBorder="1" applyAlignment="1">
      <alignment vertical="center" wrapText="1"/>
    </xf>
    <xf numFmtId="0" fontId="8" fillId="8" borderId="33" xfId="0" applyFont="1" applyFill="1" applyBorder="1" applyAlignment="1">
      <alignment vertical="center" wrapText="1"/>
    </xf>
    <xf numFmtId="0" fontId="6" fillId="8" borderId="23" xfId="0" applyFont="1" applyFill="1" applyBorder="1" applyAlignment="1">
      <alignment vertical="center"/>
    </xf>
    <xf numFmtId="0" fontId="6" fillId="8" borderId="13" xfId="0" applyFont="1" applyFill="1" applyBorder="1" applyAlignment="1">
      <alignment vertical="center"/>
    </xf>
    <xf numFmtId="0" fontId="6" fillId="8" borderId="17" xfId="0" applyFont="1" applyFill="1" applyBorder="1" applyAlignment="1">
      <alignment vertical="center"/>
    </xf>
    <xf numFmtId="0" fontId="6" fillId="8" borderId="19" xfId="0" applyFont="1" applyFill="1" applyBorder="1" applyAlignment="1">
      <alignment horizontal="left" vertical="center" wrapText="1"/>
    </xf>
    <xf numFmtId="0" fontId="6" fillId="8" borderId="23" xfId="0" applyFont="1" applyFill="1" applyBorder="1" applyAlignment="1">
      <alignment horizontal="left" vertical="center" wrapText="1"/>
    </xf>
    <xf numFmtId="0" fontId="12" fillId="8" borderId="30" xfId="0" applyFont="1" applyFill="1" applyBorder="1" applyAlignment="1">
      <alignment horizontal="left" vertical="center" wrapText="1"/>
    </xf>
    <xf numFmtId="0" fontId="15" fillId="10" borderId="4" xfId="0" applyFont="1" applyFill="1" applyBorder="1" applyAlignment="1">
      <alignment horizontal="left" vertical="center" wrapText="1"/>
    </xf>
    <xf numFmtId="0" fontId="16" fillId="10" borderId="26" xfId="0" applyFont="1" applyFill="1" applyBorder="1"/>
    <xf numFmtId="0" fontId="16" fillId="10" borderId="13" xfId="0" applyFont="1" applyFill="1" applyBorder="1" applyAlignment="1">
      <alignment horizontal="center"/>
    </xf>
    <xf numFmtId="0" fontId="16" fillId="10" borderId="20" xfId="0" applyFont="1" applyFill="1" applyBorder="1"/>
    <xf numFmtId="0" fontId="16" fillId="11" borderId="26" xfId="0" applyFont="1" applyFill="1" applyBorder="1" applyAlignment="1">
      <alignment horizontal="left"/>
    </xf>
    <xf numFmtId="0" fontId="16" fillId="11" borderId="13" xfId="0" applyFont="1" applyFill="1" applyBorder="1" applyAlignment="1">
      <alignment horizontal="center" wrapText="1"/>
    </xf>
    <xf numFmtId="0" fontId="16" fillId="11" borderId="26" xfId="0" applyFont="1" applyFill="1" applyBorder="1" applyAlignment="1">
      <alignment horizontal="left" wrapText="1"/>
    </xf>
    <xf numFmtId="0" fontId="16" fillId="11" borderId="13" xfId="0" applyFont="1" applyFill="1" applyBorder="1" applyAlignment="1">
      <alignment horizontal="center"/>
    </xf>
    <xf numFmtId="0" fontId="6" fillId="9" borderId="13" xfId="0" applyFont="1" applyFill="1" applyBorder="1" applyAlignment="1">
      <alignment horizontal="center" vertical="center" wrapText="1"/>
    </xf>
    <xf numFmtId="0" fontId="16" fillId="12" borderId="30" xfId="0" applyFont="1" applyFill="1" applyBorder="1" applyAlignment="1">
      <alignment wrapText="1"/>
    </xf>
    <xf numFmtId="0" fontId="8" fillId="0" borderId="0" xfId="0" applyFont="1" applyAlignment="1" applyProtection="1">
      <alignment horizontal="center" vertical="center"/>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center"/>
      <protection locked="0"/>
    </xf>
    <xf numFmtId="0" fontId="7" fillId="0" borderId="0" xfId="0" applyFont="1" applyAlignment="1" applyProtection="1">
      <alignment vertical="center" wrapText="1"/>
      <protection locked="0"/>
    </xf>
    <xf numFmtId="0" fontId="23" fillId="0" borderId="0" xfId="0" applyFont="1" applyAlignment="1" applyProtection="1">
      <alignment horizontal="center" vertical="center"/>
      <protection locked="0"/>
    </xf>
    <xf numFmtId="0" fontId="8" fillId="0" borderId="5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1" xfId="0" applyFont="1" applyBorder="1" applyAlignment="1" applyProtection="1">
      <alignment horizontal="left" vertical="center" wrapText="1"/>
      <protection locked="0"/>
    </xf>
    <xf numFmtId="9" fontId="8" fillId="0" borderId="21" xfId="0" applyNumberFormat="1" applyFont="1" applyBorder="1" applyAlignment="1" applyProtection="1">
      <alignment horizontal="center" vertical="center" wrapText="1"/>
      <protection locked="0"/>
    </xf>
    <xf numFmtId="9" fontId="8" fillId="0" borderId="49"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horizontal="left" vertical="center" wrapText="1"/>
      <protection locked="0"/>
    </xf>
    <xf numFmtId="9" fontId="8" fillId="0" borderId="3" xfId="0" applyNumberFormat="1" applyFont="1" applyBorder="1" applyAlignment="1" applyProtection="1">
      <alignment horizontal="center" vertical="center" wrapText="1"/>
      <protection locked="0"/>
    </xf>
    <xf numFmtId="9" fontId="8" fillId="0" borderId="46" xfId="0" applyNumberFormat="1"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45" xfId="0" applyFont="1" applyBorder="1" applyAlignment="1" applyProtection="1">
      <alignment horizontal="left" vertical="center" wrapText="1"/>
      <protection locked="0"/>
    </xf>
    <xf numFmtId="9" fontId="8" fillId="0" borderId="45" xfId="0" applyNumberFormat="1" applyFont="1" applyBorder="1" applyAlignment="1" applyProtection="1">
      <alignment horizontal="center" vertical="center" wrapText="1"/>
      <protection locked="0"/>
    </xf>
    <xf numFmtId="9" fontId="8" fillId="0" borderId="47" xfId="0" applyNumberFormat="1" applyFont="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7" fillId="15" borderId="45" xfId="0" applyFont="1" applyFill="1" applyBorder="1" applyAlignment="1">
      <alignment horizontal="center" vertical="center" wrapText="1"/>
    </xf>
    <xf numFmtId="164" fontId="7" fillId="15" borderId="45" xfId="0" applyNumberFormat="1" applyFont="1" applyFill="1" applyBorder="1" applyAlignment="1">
      <alignment horizontal="center" vertical="center" wrapText="1"/>
    </xf>
    <xf numFmtId="164" fontId="7" fillId="15" borderId="47" xfId="0" applyNumberFormat="1" applyFont="1" applyFill="1" applyBorder="1" applyAlignment="1">
      <alignment horizontal="center" vertical="center" wrapText="1"/>
    </xf>
    <xf numFmtId="0" fontId="6" fillId="7" borderId="26"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23" xfId="0" applyFont="1" applyFill="1" applyBorder="1" applyAlignment="1">
      <alignment horizontal="center" vertical="center"/>
    </xf>
    <xf numFmtId="0" fontId="6" fillId="7" borderId="20"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12" fillId="7" borderId="23"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27"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5" fillId="7" borderId="0" xfId="0" applyFont="1" applyFill="1" applyAlignment="1">
      <alignment horizontal="center" vertical="center" wrapText="1"/>
    </xf>
    <xf numFmtId="0" fontId="12" fillId="7" borderId="30"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6" fillId="7" borderId="23"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left" vertical="center" wrapText="1"/>
    </xf>
    <xf numFmtId="0" fontId="8" fillId="0" borderId="3" xfId="0" applyFont="1" applyBorder="1" applyAlignment="1">
      <alignment horizontal="left" vertical="center" wrapText="1"/>
    </xf>
    <xf numFmtId="0" fontId="0" fillId="0" borderId="3" xfId="0" applyBorder="1" applyAlignment="1">
      <alignment horizontal="left"/>
    </xf>
    <xf numFmtId="0" fontId="8" fillId="0" borderId="4" xfId="0" applyFont="1" applyBorder="1" applyAlignment="1">
      <alignment horizontal="left"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10"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7" fillId="0" borderId="1" xfId="0" applyFont="1" applyBorder="1" applyAlignment="1">
      <alignment horizontal="left" vertical="top" wrapText="1"/>
    </xf>
    <xf numFmtId="0" fontId="7" fillId="0" borderId="8" xfId="0" applyFont="1" applyBorder="1" applyAlignment="1">
      <alignment horizontal="left" vertical="top" wrapText="1"/>
    </xf>
    <xf numFmtId="0" fontId="7" fillId="0" borderId="3" xfId="0" applyFont="1" applyBorder="1" applyAlignment="1">
      <alignment horizontal="left" vertical="top"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5" borderId="11"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32"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8" borderId="32"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11" fillId="8" borderId="4" xfId="0" applyFont="1" applyFill="1" applyBorder="1" applyAlignment="1">
      <alignment horizontal="center" vertical="center"/>
    </xf>
    <xf numFmtId="0" fontId="11" fillId="8" borderId="6" xfId="0" applyFont="1" applyFill="1" applyBorder="1" applyAlignment="1">
      <alignment horizontal="center" vertical="center"/>
    </xf>
    <xf numFmtId="0" fontId="7" fillId="8" borderId="12"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11" fillId="8" borderId="34" xfId="0" applyFont="1" applyFill="1" applyBorder="1" applyAlignment="1">
      <alignment horizontal="center" vertical="center"/>
    </xf>
    <xf numFmtId="0" fontId="11" fillId="8" borderId="13"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18"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23"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6" fillId="8" borderId="23" xfId="0" applyFont="1" applyFill="1" applyBorder="1" applyAlignment="1">
      <alignment horizontal="center" vertical="center"/>
    </xf>
    <xf numFmtId="0" fontId="6" fillId="8" borderId="17" xfId="0" applyFont="1" applyFill="1" applyBorder="1" applyAlignment="1">
      <alignment horizontal="center" vertical="center"/>
    </xf>
    <xf numFmtId="0" fontId="8" fillId="10" borderId="20" xfId="0" applyFont="1" applyFill="1" applyBorder="1" applyAlignment="1">
      <alignment horizontal="center" vertical="center" wrapText="1"/>
    </xf>
    <xf numFmtId="0" fontId="8" fillId="10" borderId="0" xfId="0" applyFont="1" applyFill="1" applyAlignment="1">
      <alignment horizontal="center" vertical="center" wrapText="1"/>
    </xf>
    <xf numFmtId="0" fontId="8" fillId="10" borderId="25" xfId="0" applyFont="1" applyFill="1" applyBorder="1" applyAlignment="1">
      <alignment horizontal="center" vertical="center" wrapText="1"/>
    </xf>
    <xf numFmtId="0" fontId="6" fillId="10" borderId="23" xfId="0" applyFont="1" applyFill="1" applyBorder="1" applyAlignment="1">
      <alignment horizontal="center" vertical="center" wrapText="1"/>
    </xf>
    <xf numFmtId="0" fontId="6" fillId="10" borderId="25" xfId="0" applyFont="1" applyFill="1" applyBorder="1" applyAlignment="1">
      <alignment horizontal="center" vertical="center" wrapText="1"/>
    </xf>
    <xf numFmtId="0" fontId="6" fillId="10" borderId="26"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25" xfId="0" applyFont="1" applyFill="1" applyBorder="1" applyAlignment="1">
      <alignment horizontal="center" vertical="center"/>
    </xf>
    <xf numFmtId="0" fontId="6" fillId="8" borderId="26" xfId="0" applyFont="1" applyFill="1" applyBorder="1" applyAlignment="1">
      <alignment horizontal="center" vertical="center"/>
    </xf>
    <xf numFmtId="0" fontId="6" fillId="7" borderId="18"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16" fillId="9" borderId="15" xfId="0" applyFont="1" applyFill="1" applyBorder="1" applyAlignment="1">
      <alignment horizontal="left" vertical="center"/>
    </xf>
    <xf numFmtId="0" fontId="16" fillId="9" borderId="14" xfId="0" applyFont="1" applyFill="1" applyBorder="1" applyAlignment="1">
      <alignment horizontal="left" vertical="center"/>
    </xf>
    <xf numFmtId="0" fontId="11" fillId="9" borderId="6" xfId="0" applyFont="1" applyFill="1" applyBorder="1" applyAlignment="1">
      <alignment horizontal="center" vertical="center" wrapText="1"/>
    </xf>
    <xf numFmtId="0" fontId="16" fillId="9" borderId="26" xfId="0" applyFont="1" applyFill="1" applyBorder="1" applyAlignment="1">
      <alignment horizontal="left" vertical="center"/>
    </xf>
    <xf numFmtId="0" fontId="16" fillId="9" borderId="20" xfId="0" applyFont="1" applyFill="1" applyBorder="1" applyAlignment="1">
      <alignment horizontal="left" vertical="center"/>
    </xf>
    <xf numFmtId="0" fontId="0" fillId="9" borderId="4" xfId="0" applyFill="1" applyBorder="1" applyAlignment="1">
      <alignment horizontal="center" vertical="center" wrapText="1"/>
    </xf>
    <xf numFmtId="0" fontId="0" fillId="9" borderId="6" xfId="0" applyFill="1" applyBorder="1" applyAlignment="1">
      <alignment horizontal="center" vertical="center" wrapText="1"/>
    </xf>
    <xf numFmtId="0" fontId="11" fillId="10" borderId="13" xfId="0" applyFont="1" applyFill="1" applyBorder="1" applyAlignment="1">
      <alignment horizontal="center" vertical="center" wrapText="1"/>
    </xf>
    <xf numFmtId="0" fontId="16" fillId="9" borderId="25" xfId="0" applyFont="1" applyFill="1" applyBorder="1" applyAlignment="1">
      <alignment horizontal="left" vertical="center"/>
    </xf>
    <xf numFmtId="0" fontId="6" fillId="9" borderId="15"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0" fillId="10" borderId="23" xfId="0" applyFill="1" applyBorder="1" applyAlignment="1">
      <alignment horizontal="center" vertical="center"/>
    </xf>
    <xf numFmtId="0" fontId="11" fillId="9" borderId="3" xfId="0" applyFont="1" applyFill="1" applyBorder="1" applyAlignment="1">
      <alignment horizontal="center" vertical="center"/>
    </xf>
    <xf numFmtId="0" fontId="11" fillId="9" borderId="4" xfId="0" applyFont="1" applyFill="1" applyBorder="1" applyAlignment="1">
      <alignment horizontal="center" vertical="center"/>
    </xf>
    <xf numFmtId="0" fontId="6" fillId="9" borderId="32"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34" xfId="0" applyFill="1" applyBorder="1" applyAlignment="1">
      <alignment horizontal="center" vertical="center" wrapText="1"/>
    </xf>
    <xf numFmtId="0" fontId="11" fillId="11" borderId="20" xfId="0" applyFont="1" applyFill="1" applyBorder="1" applyAlignment="1">
      <alignment horizontal="center" vertical="center"/>
    </xf>
    <xf numFmtId="0" fontId="11" fillId="11" borderId="0" xfId="0" applyFont="1" applyFill="1" applyAlignment="1">
      <alignment horizontal="center" vertical="center"/>
    </xf>
    <xf numFmtId="0" fontId="11" fillId="9" borderId="13" xfId="0" applyFont="1" applyFill="1" applyBorder="1" applyAlignment="1">
      <alignment horizontal="center" vertical="center" wrapText="1"/>
    </xf>
    <xf numFmtId="0" fontId="11" fillId="9" borderId="23"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9" borderId="13" xfId="0" applyFont="1" applyFill="1" applyBorder="1" applyAlignment="1">
      <alignment horizontal="center" vertical="center"/>
    </xf>
    <xf numFmtId="0" fontId="11" fillId="9" borderId="15" xfId="0" applyFont="1" applyFill="1" applyBorder="1" applyAlignment="1">
      <alignment horizontal="center" vertical="center"/>
    </xf>
    <xf numFmtId="0" fontId="0" fillId="11" borderId="15" xfId="0" applyFill="1" applyBorder="1" applyAlignment="1">
      <alignment horizontal="center" vertical="center" wrapText="1"/>
    </xf>
    <xf numFmtId="0" fontId="0" fillId="11" borderId="16"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3" xfId="0" applyFill="1" applyBorder="1" applyAlignment="1">
      <alignment horizontal="center" vertical="center" wrapText="1"/>
    </xf>
    <xf numFmtId="0" fontId="0" fillId="11" borderId="14" xfId="0" applyFill="1" applyBorder="1" applyAlignment="1">
      <alignment horizontal="center" vertical="center" wrapText="1"/>
    </xf>
    <xf numFmtId="0" fontId="0" fillId="10" borderId="29"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23" xfId="0"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0" fillId="9" borderId="20" xfId="0" applyFill="1" applyBorder="1" applyAlignment="1">
      <alignment horizontal="center" vertical="center" wrapText="1"/>
    </xf>
    <xf numFmtId="0" fontId="0" fillId="9" borderId="0" xfId="0" applyFill="1" applyAlignment="1">
      <alignment horizontal="center" vertical="center" wrapText="1"/>
    </xf>
    <xf numFmtId="0" fontId="0" fillId="9" borderId="29" xfId="0" applyFill="1" applyBorder="1" applyAlignment="1">
      <alignment horizontal="center" vertical="center" wrapText="1"/>
    </xf>
    <xf numFmtId="0" fontId="0" fillId="9" borderId="27" xfId="0"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16"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0" fillId="12" borderId="15" xfId="0" applyFill="1" applyBorder="1" applyAlignment="1">
      <alignment horizontal="center" wrapText="1"/>
    </xf>
    <xf numFmtId="0" fontId="0" fillId="12" borderId="16" xfId="0" applyFill="1" applyBorder="1" applyAlignment="1">
      <alignment horizontal="center" wrapText="1"/>
    </xf>
    <xf numFmtId="0" fontId="6" fillId="9" borderId="4"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0" fillId="12" borderId="15" xfId="0" applyFill="1" applyBorder="1" applyAlignment="1">
      <alignment horizontal="center" vertical="center" wrapText="1"/>
    </xf>
    <xf numFmtId="0" fontId="0" fillId="12" borderId="14" xfId="0"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10" borderId="23"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6" fillId="11" borderId="0" xfId="0" applyFont="1" applyFill="1" applyAlignment="1">
      <alignment horizontal="center" vertical="center" wrapText="1"/>
    </xf>
    <xf numFmtId="0" fontId="6" fillId="11" borderId="23" xfId="0"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0" fillId="11" borderId="15" xfId="0" applyFill="1" applyBorder="1" applyAlignment="1">
      <alignment horizontal="center"/>
    </xf>
    <xf numFmtId="0" fontId="0" fillId="11" borderId="16" xfId="0" applyFill="1" applyBorder="1" applyAlignment="1">
      <alignment horizontal="center"/>
    </xf>
    <xf numFmtId="0" fontId="0" fillId="11" borderId="14" xfId="0" applyFill="1" applyBorder="1" applyAlignment="1">
      <alignment horizontal="center"/>
    </xf>
    <xf numFmtId="0" fontId="0" fillId="11" borderId="15" xfId="0" applyFill="1" applyBorder="1" applyAlignment="1">
      <alignment horizontal="center" vertical="center"/>
    </xf>
    <xf numFmtId="0" fontId="0" fillId="11" borderId="16" xfId="0" applyFill="1" applyBorder="1" applyAlignment="1">
      <alignment horizontal="center" vertical="center"/>
    </xf>
    <xf numFmtId="0" fontId="0" fillId="11" borderId="14" xfId="0" applyFill="1" applyBorder="1" applyAlignment="1">
      <alignment horizontal="center" vertical="center"/>
    </xf>
    <xf numFmtId="0" fontId="0" fillId="11" borderId="17" xfId="0" applyFill="1" applyBorder="1" applyAlignment="1">
      <alignment horizontal="center" vertical="center"/>
    </xf>
    <xf numFmtId="0" fontId="0" fillId="11" borderId="18" xfId="0" applyFill="1" applyBorder="1" applyAlignment="1">
      <alignment horizontal="center" vertical="center"/>
    </xf>
    <xf numFmtId="0" fontId="0" fillId="11" borderId="19" xfId="0" applyFill="1" applyBorder="1" applyAlignment="1">
      <alignment horizontal="center" vertical="center"/>
    </xf>
    <xf numFmtId="0" fontId="0" fillId="12" borderId="16" xfId="0" applyFill="1" applyBorder="1" applyAlignment="1">
      <alignment horizontal="center" vertical="center" wrapText="1"/>
    </xf>
    <xf numFmtId="0" fontId="0" fillId="12" borderId="13" xfId="0" applyFill="1" applyBorder="1" applyAlignment="1">
      <alignment horizontal="center" vertical="center" wrapText="1"/>
    </xf>
    <xf numFmtId="0" fontId="0" fillId="12" borderId="17" xfId="0" applyFill="1" applyBorder="1" applyAlignment="1">
      <alignment horizontal="center"/>
    </xf>
    <xf numFmtId="0" fontId="0" fillId="12" borderId="18" xfId="0" applyFill="1" applyBorder="1" applyAlignment="1">
      <alignment horizontal="center"/>
    </xf>
    <xf numFmtId="0" fontId="11" fillId="12" borderId="13" xfId="0" applyFont="1" applyFill="1" applyBorder="1" applyAlignment="1">
      <alignment horizontal="center" vertical="center" wrapText="1"/>
    </xf>
    <xf numFmtId="0" fontId="11" fillId="12" borderId="23" xfId="0" applyFont="1" applyFill="1" applyBorder="1" applyAlignment="1">
      <alignment horizontal="center" vertical="center" wrapText="1"/>
    </xf>
    <xf numFmtId="0" fontId="11" fillId="12" borderId="17"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23" xfId="0" applyFont="1" applyFill="1" applyBorder="1" applyAlignment="1">
      <alignment horizontal="center" vertical="center" wrapText="1"/>
    </xf>
    <xf numFmtId="0" fontId="11" fillId="9" borderId="14" xfId="0" applyFont="1" applyFill="1" applyBorder="1" applyAlignment="1">
      <alignment horizontal="center" vertical="center"/>
    </xf>
    <xf numFmtId="0" fontId="11" fillId="9" borderId="30" xfId="0" applyFont="1" applyFill="1" applyBorder="1" applyAlignment="1">
      <alignment horizontal="center" vertical="center"/>
    </xf>
    <xf numFmtId="0" fontId="11" fillId="9" borderId="28" xfId="0" applyFont="1" applyFill="1" applyBorder="1" applyAlignment="1">
      <alignment horizontal="center" vertical="center"/>
    </xf>
    <xf numFmtId="0" fontId="0" fillId="9" borderId="19" xfId="0" applyFill="1" applyBorder="1" applyAlignment="1">
      <alignment horizontal="center" vertical="center" wrapText="1"/>
    </xf>
    <xf numFmtId="0" fontId="11" fillId="12" borderId="15" xfId="0" applyFont="1" applyFill="1" applyBorder="1" applyAlignment="1">
      <alignment horizontal="center" vertical="center" wrapText="1"/>
    </xf>
    <xf numFmtId="0" fontId="11" fillId="12" borderId="16" xfId="0" applyFont="1" applyFill="1" applyBorder="1" applyAlignment="1">
      <alignment horizontal="center" vertical="center" wrapText="1"/>
    </xf>
    <xf numFmtId="0" fontId="0" fillId="12" borderId="17" xfId="0" applyFill="1" applyBorder="1" applyAlignment="1">
      <alignment horizontal="center" vertical="center" wrapText="1"/>
    </xf>
    <xf numFmtId="0" fontId="0" fillId="12" borderId="18" xfId="0" applyFill="1" applyBorder="1" applyAlignment="1">
      <alignment horizontal="center" vertical="center" wrapText="1"/>
    </xf>
    <xf numFmtId="0" fontId="0" fillId="12" borderId="14" xfId="0" applyFill="1" applyBorder="1" applyAlignment="1">
      <alignment horizontal="center" wrapText="1"/>
    </xf>
    <xf numFmtId="0" fontId="7" fillId="15" borderId="10" xfId="0" applyFont="1" applyFill="1" applyBorder="1" applyAlignment="1">
      <alignment horizontal="center" vertical="center" wrapText="1"/>
    </xf>
    <xf numFmtId="0" fontId="7" fillId="15" borderId="44" xfId="0" applyFont="1" applyFill="1" applyBorder="1" applyAlignment="1">
      <alignment horizontal="center" vertical="center" wrapText="1"/>
    </xf>
    <xf numFmtId="164" fontId="7" fillId="15" borderId="40" xfId="0" applyNumberFormat="1" applyFont="1" applyFill="1" applyBorder="1" applyAlignment="1">
      <alignment horizontal="center" vertical="center" wrapText="1"/>
    </xf>
    <xf numFmtId="164" fontId="7" fillId="15" borderId="41" xfId="0" applyNumberFormat="1" applyFont="1" applyFill="1" applyBorder="1" applyAlignment="1">
      <alignment horizontal="center" vertical="center" wrapText="1"/>
    </xf>
    <xf numFmtId="164" fontId="7" fillId="15" borderId="48" xfId="0" applyNumberFormat="1" applyFont="1" applyFill="1" applyBorder="1" applyAlignment="1">
      <alignment horizontal="center" vertical="center" wrapText="1"/>
    </xf>
    <xf numFmtId="0" fontId="24" fillId="14" borderId="3" xfId="0" applyFont="1" applyFill="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8" fillId="0" borderId="51"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52" xfId="0" applyFont="1" applyBorder="1" applyAlignment="1" applyProtection="1">
      <alignment horizontal="left" vertical="top"/>
      <protection locked="0"/>
    </xf>
    <xf numFmtId="0" fontId="7" fillId="15" borderId="11" xfId="0" applyFont="1" applyFill="1" applyBorder="1" applyAlignment="1">
      <alignment horizontal="center" vertical="center" wrapText="1"/>
    </xf>
    <xf numFmtId="0" fontId="7" fillId="15" borderId="43" xfId="0" applyFont="1" applyFill="1" applyBorder="1" applyAlignment="1">
      <alignment horizontal="center" vertical="center" wrapText="1"/>
    </xf>
    <xf numFmtId="0" fontId="7" fillId="0" borderId="3" xfId="0" applyFont="1" applyBorder="1" applyAlignment="1" applyProtection="1">
      <alignment horizontal="left" vertical="center"/>
      <protection locked="0"/>
    </xf>
    <xf numFmtId="0" fontId="0" fillId="0" borderId="24" xfId="0" applyBorder="1" applyAlignment="1">
      <alignment horizontal="center" vertical="center" wrapText="1"/>
    </xf>
    <xf numFmtId="0" fontId="0" fillId="0" borderId="0" xfId="0" applyAlignment="1">
      <alignment horizontal="center" vertical="center" wrapText="1"/>
    </xf>
    <xf numFmtId="0" fontId="5" fillId="0" borderId="3" xfId="0" applyFont="1" applyBorder="1" applyAlignment="1">
      <alignment horizontal="left" vertical="center" wrapText="1"/>
    </xf>
    <xf numFmtId="0" fontId="1" fillId="0" borderId="3" xfId="0" applyFont="1" applyBorder="1" applyAlignment="1">
      <alignment horizontal="left" vertical="center" wrapText="1"/>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4" xfId="0" applyFont="1" applyFill="1" applyBorder="1" applyAlignment="1">
      <alignment horizontal="center" vertical="center"/>
    </xf>
    <xf numFmtId="0" fontId="5" fillId="0" borderId="3" xfId="0" applyFont="1" applyBorder="1" applyAlignment="1">
      <alignment horizontal="left" vertical="top"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3" xfId="0" applyFont="1" applyFill="1" applyBorder="1" applyAlignment="1">
      <alignment horizontal="center" vertical="center" wrapText="1"/>
    </xf>
    <xf numFmtId="164" fontId="5" fillId="2" borderId="14"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4" borderId="14" xfId="0" applyFont="1" applyFill="1" applyBorder="1" applyAlignment="1">
      <alignment vertical="center" wrapText="1"/>
    </xf>
    <xf numFmtId="0" fontId="5" fillId="4" borderId="13" xfId="0" applyFont="1" applyFill="1" applyBorder="1" applyAlignment="1">
      <alignment vertical="center" wrapText="1"/>
    </xf>
    <xf numFmtId="0" fontId="13" fillId="8" borderId="4"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0" fillId="8" borderId="3" xfId="0" applyFill="1" applyBorder="1" applyAlignment="1">
      <alignment horizontal="center" vertical="center"/>
    </xf>
    <xf numFmtId="0" fontId="8" fillId="8" borderId="3" xfId="0" applyFont="1" applyFill="1" applyBorder="1" applyAlignment="1">
      <alignment horizontal="left" vertical="center" wrapText="1"/>
    </xf>
    <xf numFmtId="0" fontId="7" fillId="8" borderId="3" xfId="0" applyFont="1" applyFill="1" applyBorder="1" applyAlignment="1">
      <alignment horizontal="center" vertical="center" wrapText="1"/>
    </xf>
    <xf numFmtId="0" fontId="11" fillId="8" borderId="3" xfId="0" applyFont="1" applyFill="1" applyBorder="1" applyAlignment="1">
      <alignment horizontal="center" vertical="center"/>
    </xf>
    <xf numFmtId="0" fontId="7" fillId="0" borderId="3"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0" fontId="7" fillId="0" borderId="3" xfId="0" applyFont="1" applyBorder="1" applyAlignment="1" applyProtection="1">
      <alignment horizontal="left" vertical="top" wrapText="1"/>
      <protection locked="0"/>
    </xf>
  </cellXfs>
  <cellStyles count="2">
    <cellStyle name="Normal" xfId="0" builtinId="0"/>
    <cellStyle name="Porcentaje" xfId="1" builtinId="5"/>
  </cellStyles>
  <dxfs count="0"/>
  <tableStyles count="0" defaultTableStyle="TableStyleMedium9" defaultPivotStyle="PivotStyleLight16"/>
  <colors>
    <mruColors>
      <color rgb="FFFFFFEB"/>
      <color rgb="FFFEF4EC"/>
      <color rgb="FFFFFFCC"/>
      <color rgb="FFE68585"/>
      <color rgb="FFE7FFFF"/>
      <color rgb="FFFF99FF"/>
      <color rgb="FF008000"/>
      <color rgb="FFFFFF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353332</xdr:colOff>
      <xdr:row>1</xdr:row>
      <xdr:rowOff>73932</xdr:rowOff>
    </xdr:from>
    <xdr:to>
      <xdr:col>2</xdr:col>
      <xdr:colOff>194639</xdr:colOff>
      <xdr:row>3</xdr:row>
      <xdr:rowOff>176894</xdr:rowOff>
    </xdr:to>
    <xdr:pic>
      <xdr:nvPicPr>
        <xdr:cNvPr id="2"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832" y="264432"/>
          <a:ext cx="2435282" cy="6363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124732</xdr:colOff>
      <xdr:row>0</xdr:row>
      <xdr:rowOff>124732</xdr:rowOff>
    </xdr:from>
    <xdr:to>
      <xdr:col>1</xdr:col>
      <xdr:colOff>2281118</xdr:colOff>
      <xdr:row>3</xdr:row>
      <xdr:rowOff>37193</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32" y="124732"/>
          <a:ext cx="2429329" cy="63636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J358"/>
  <sheetViews>
    <sheetView topLeftCell="D122" zoomScale="73" zoomScaleNormal="73" workbookViewId="0">
      <selection activeCell="I343" sqref="I343"/>
    </sheetView>
  </sheetViews>
  <sheetFormatPr baseColWidth="10" defaultColWidth="11.453125" defaultRowHeight="14.5" x14ac:dyDescent="0.35"/>
  <cols>
    <col min="1" max="1" width="4.54296875" customWidth="1"/>
    <col min="2" max="2" width="39" customWidth="1"/>
    <col min="3" max="3" width="31.7265625" customWidth="1"/>
    <col min="4" max="5" width="48" customWidth="1"/>
    <col min="6" max="6" width="24.1796875" customWidth="1"/>
    <col min="7" max="7" width="34.26953125" customWidth="1"/>
    <col min="8" max="8" width="8.26953125" customWidth="1"/>
    <col min="9" max="9" width="47.54296875" style="8" customWidth="1"/>
    <col min="10" max="10" width="36.26953125" style="8" customWidth="1"/>
  </cols>
  <sheetData>
    <row r="2" spans="1:10" ht="23.5" x14ac:dyDescent="0.55000000000000004">
      <c r="A2" s="209" t="s">
        <v>0</v>
      </c>
      <c r="B2" s="209"/>
      <c r="C2" s="209"/>
      <c r="D2" s="209"/>
      <c r="E2" s="209"/>
      <c r="F2" s="209"/>
      <c r="G2" s="209"/>
      <c r="H2" s="209"/>
      <c r="I2" s="209"/>
      <c r="J2" s="209"/>
    </row>
    <row r="3" spans="1:10" ht="18.5" x14ac:dyDescent="0.35">
      <c r="A3" s="210" t="s">
        <v>1</v>
      </c>
      <c r="B3" s="210"/>
      <c r="C3" s="210"/>
      <c r="D3" s="210"/>
      <c r="E3" s="210"/>
      <c r="F3" s="210"/>
      <c r="G3" s="210"/>
      <c r="H3" s="210"/>
      <c r="I3" s="210"/>
      <c r="J3" s="210"/>
    </row>
    <row r="4" spans="1:10" ht="18.5" x14ac:dyDescent="0.35">
      <c r="A4" s="211"/>
      <c r="B4" s="211"/>
      <c r="C4" s="210"/>
      <c r="D4" s="210"/>
      <c r="E4" s="210"/>
      <c r="F4" s="210"/>
      <c r="G4" s="210"/>
      <c r="H4" s="210"/>
      <c r="I4" s="210"/>
      <c r="J4" s="210"/>
    </row>
    <row r="5" spans="1:10" ht="18.5" x14ac:dyDescent="0.35">
      <c r="A5" s="210" t="s">
        <v>2</v>
      </c>
      <c r="B5" s="210"/>
      <c r="C5" s="210"/>
      <c r="D5" s="210"/>
      <c r="E5" s="210"/>
      <c r="F5" s="210"/>
      <c r="G5" s="210"/>
      <c r="H5" s="210"/>
      <c r="I5" s="210"/>
      <c r="J5" s="210"/>
    </row>
    <row r="6" spans="1:10" x14ac:dyDescent="0.35">
      <c r="A6" s="2"/>
      <c r="B6" s="2"/>
      <c r="C6" s="2"/>
      <c r="D6" s="2"/>
      <c r="E6" s="2"/>
      <c r="F6" s="2"/>
      <c r="G6" s="2"/>
      <c r="H6" s="2"/>
    </row>
    <row r="7" spans="1:10" ht="15" customHeight="1" x14ac:dyDescent="0.35">
      <c r="A7" s="212" t="s">
        <v>3</v>
      </c>
      <c r="B7" s="213"/>
      <c r="C7" s="214"/>
      <c r="D7" s="215" t="s">
        <v>4</v>
      </c>
      <c r="E7" s="215"/>
      <c r="F7" s="215"/>
      <c r="G7" s="215"/>
      <c r="H7" s="215"/>
      <c r="I7" s="215"/>
      <c r="J7" s="215"/>
    </row>
    <row r="8" spans="1:10" ht="16.149999999999999" customHeight="1" x14ac:dyDescent="0.35">
      <c r="A8" s="225" t="s">
        <v>5</v>
      </c>
      <c r="B8" s="226"/>
      <c r="C8" s="227"/>
      <c r="D8" s="216" t="s">
        <v>6</v>
      </c>
      <c r="E8" s="216"/>
      <c r="F8" s="216"/>
      <c r="G8" s="216"/>
      <c r="H8" s="216"/>
      <c r="I8" s="216"/>
      <c r="J8" s="216"/>
    </row>
    <row r="9" spans="1:10" ht="15" customHeight="1" x14ac:dyDescent="0.35">
      <c r="A9" s="228" t="s">
        <v>7</v>
      </c>
      <c r="B9" s="229"/>
      <c r="C9" s="230"/>
      <c r="D9" s="217" t="s">
        <v>8</v>
      </c>
      <c r="E9" s="217"/>
      <c r="F9" s="217"/>
      <c r="G9" s="217"/>
      <c r="H9" s="217"/>
      <c r="I9" s="217"/>
      <c r="J9" s="217"/>
    </row>
    <row r="10" spans="1:10" ht="18" customHeight="1" x14ac:dyDescent="0.35">
      <c r="A10" s="231" t="s">
        <v>9</v>
      </c>
      <c r="B10" s="233" t="s">
        <v>10</v>
      </c>
      <c r="C10" s="235" t="s">
        <v>11</v>
      </c>
      <c r="D10" s="218" t="s">
        <v>12</v>
      </c>
      <c r="E10" s="6"/>
      <c r="F10" s="220" t="s">
        <v>13</v>
      </c>
      <c r="G10" s="220" t="s">
        <v>14</v>
      </c>
      <c r="H10" s="237" t="s">
        <v>15</v>
      </c>
      <c r="I10" s="223" t="s">
        <v>16</v>
      </c>
      <c r="J10" s="220" t="s">
        <v>17</v>
      </c>
    </row>
    <row r="11" spans="1:10" ht="82.9" customHeight="1" x14ac:dyDescent="0.35">
      <c r="A11" s="232"/>
      <c r="B11" s="234"/>
      <c r="C11" s="236"/>
      <c r="D11" s="219"/>
      <c r="E11" s="7" t="s">
        <v>18</v>
      </c>
      <c r="F11" s="221"/>
      <c r="G11" s="222"/>
      <c r="H11" s="238"/>
      <c r="I11" s="224"/>
      <c r="J11" s="221"/>
    </row>
    <row r="12" spans="1:10" ht="18" customHeight="1" x14ac:dyDescent="0.35">
      <c r="A12" s="271">
        <v>1</v>
      </c>
      <c r="B12" s="274" t="s">
        <v>19</v>
      </c>
      <c r="C12" s="276" t="s">
        <v>20</v>
      </c>
      <c r="D12" s="187" t="s">
        <v>21</v>
      </c>
      <c r="E12" s="191"/>
      <c r="F12" s="201" t="s">
        <v>22</v>
      </c>
      <c r="G12" s="188" t="s">
        <v>23</v>
      </c>
      <c r="H12" s="91">
        <v>1</v>
      </c>
      <c r="I12" s="67" t="s">
        <v>24</v>
      </c>
      <c r="J12" s="73" t="s">
        <v>25</v>
      </c>
    </row>
    <row r="13" spans="1:10" ht="18" customHeight="1" x14ac:dyDescent="0.35">
      <c r="A13" s="272"/>
      <c r="B13" s="274"/>
      <c r="C13" s="276"/>
      <c r="D13" s="187"/>
      <c r="E13" s="191"/>
      <c r="F13" s="201"/>
      <c r="G13" s="188"/>
      <c r="H13" s="91">
        <v>2</v>
      </c>
      <c r="I13" s="117" t="s">
        <v>26</v>
      </c>
      <c r="J13" s="73" t="s">
        <v>27</v>
      </c>
    </row>
    <row r="14" spans="1:10" ht="18" customHeight="1" x14ac:dyDescent="0.35">
      <c r="A14" s="272"/>
      <c r="B14" s="274"/>
      <c r="C14" s="276"/>
      <c r="D14" s="187"/>
      <c r="E14" s="191"/>
      <c r="F14" s="201"/>
      <c r="G14" s="188"/>
      <c r="H14" s="91">
        <v>3</v>
      </c>
      <c r="I14" s="67" t="s">
        <v>28</v>
      </c>
      <c r="J14" s="73" t="s">
        <v>25</v>
      </c>
    </row>
    <row r="15" spans="1:10" ht="18" customHeight="1" x14ac:dyDescent="0.35">
      <c r="A15" s="272"/>
      <c r="B15" s="274"/>
      <c r="C15" s="276"/>
      <c r="D15" s="187"/>
      <c r="E15" s="191"/>
      <c r="F15" s="201"/>
      <c r="G15" s="188"/>
      <c r="H15" s="91">
        <v>4</v>
      </c>
      <c r="I15" s="67" t="s">
        <v>29</v>
      </c>
      <c r="J15" s="73" t="s">
        <v>25</v>
      </c>
    </row>
    <row r="16" spans="1:10" ht="18" customHeight="1" x14ac:dyDescent="0.35">
      <c r="A16" s="272"/>
      <c r="B16" s="274"/>
      <c r="C16" s="276"/>
      <c r="D16" s="187"/>
      <c r="E16" s="191"/>
      <c r="F16" s="201"/>
      <c r="G16" s="188"/>
      <c r="H16" s="91">
        <v>5</v>
      </c>
      <c r="I16" s="67" t="s">
        <v>30</v>
      </c>
      <c r="J16" s="73" t="s">
        <v>25</v>
      </c>
    </row>
    <row r="17" spans="1:10" ht="18" customHeight="1" x14ac:dyDescent="0.35">
      <c r="A17" s="272"/>
      <c r="B17" s="274"/>
      <c r="C17" s="276"/>
      <c r="D17" s="187"/>
      <c r="E17" s="191"/>
      <c r="F17" s="201"/>
      <c r="G17" s="188"/>
      <c r="H17" s="91">
        <v>6</v>
      </c>
      <c r="I17" s="67" t="s">
        <v>31</v>
      </c>
      <c r="J17" s="73" t="s">
        <v>25</v>
      </c>
    </row>
    <row r="18" spans="1:10" ht="18" customHeight="1" x14ac:dyDescent="0.35">
      <c r="A18" s="272"/>
      <c r="B18" s="274"/>
      <c r="C18" s="276"/>
      <c r="D18" s="187"/>
      <c r="E18" s="191"/>
      <c r="F18" s="201"/>
      <c r="G18" s="188"/>
      <c r="H18" s="91">
        <v>7</v>
      </c>
      <c r="I18" s="67" t="s">
        <v>32</v>
      </c>
      <c r="J18" s="73" t="s">
        <v>25</v>
      </c>
    </row>
    <row r="19" spans="1:10" ht="18" customHeight="1" x14ac:dyDescent="0.35">
      <c r="A19" s="272"/>
      <c r="B19" s="274"/>
      <c r="C19" s="276"/>
      <c r="D19" s="187"/>
      <c r="E19" s="191"/>
      <c r="F19" s="201"/>
      <c r="G19" s="188"/>
      <c r="H19" s="91">
        <v>8</v>
      </c>
      <c r="I19" s="67" t="s">
        <v>33</v>
      </c>
      <c r="J19" s="73" t="s">
        <v>25</v>
      </c>
    </row>
    <row r="20" spans="1:10" ht="18" customHeight="1" x14ac:dyDescent="0.35">
      <c r="A20" s="272"/>
      <c r="B20" s="274"/>
      <c r="C20" s="276"/>
      <c r="D20" s="187"/>
      <c r="E20" s="191"/>
      <c r="F20" s="201"/>
      <c r="G20" s="188"/>
      <c r="H20" s="91">
        <v>9</v>
      </c>
      <c r="I20" s="67" t="s">
        <v>34</v>
      </c>
      <c r="J20" s="73" t="s">
        <v>27</v>
      </c>
    </row>
    <row r="21" spans="1:10" ht="18" customHeight="1" x14ac:dyDescent="0.35">
      <c r="A21" s="272"/>
      <c r="B21" s="274"/>
      <c r="C21" s="276"/>
      <c r="D21" s="187"/>
      <c r="E21" s="191"/>
      <c r="F21" s="201"/>
      <c r="G21" s="188"/>
      <c r="H21" s="91">
        <v>10</v>
      </c>
      <c r="I21" s="67" t="s">
        <v>35</v>
      </c>
      <c r="J21" s="73" t="s">
        <v>27</v>
      </c>
    </row>
    <row r="22" spans="1:10" ht="18" customHeight="1" x14ac:dyDescent="0.35">
      <c r="A22" s="272"/>
      <c r="B22" s="274"/>
      <c r="C22" s="276"/>
      <c r="D22" s="187"/>
      <c r="E22" s="191"/>
      <c r="F22" s="201"/>
      <c r="G22" s="188"/>
      <c r="H22" s="91">
        <v>11</v>
      </c>
      <c r="I22" s="67" t="s">
        <v>36</v>
      </c>
      <c r="J22" s="73" t="s">
        <v>37</v>
      </c>
    </row>
    <row r="23" spans="1:10" ht="18" customHeight="1" x14ac:dyDescent="0.35">
      <c r="A23" s="272"/>
      <c r="B23" s="274"/>
      <c r="C23" s="276"/>
      <c r="D23" s="187"/>
      <c r="E23" s="191"/>
      <c r="F23" s="201"/>
      <c r="G23" s="188"/>
      <c r="H23" s="91">
        <v>12</v>
      </c>
      <c r="I23" s="67" t="s">
        <v>38</v>
      </c>
      <c r="J23" s="73" t="s">
        <v>37</v>
      </c>
    </row>
    <row r="24" spans="1:10" ht="18" customHeight="1" x14ac:dyDescent="0.35">
      <c r="A24" s="272"/>
      <c r="B24" s="274"/>
      <c r="C24" s="276"/>
      <c r="D24" s="187"/>
      <c r="E24" s="191"/>
      <c r="F24" s="201"/>
      <c r="G24" s="188"/>
      <c r="H24" s="91">
        <v>13</v>
      </c>
      <c r="I24" s="67" t="s">
        <v>39</v>
      </c>
      <c r="J24" s="73" t="s">
        <v>40</v>
      </c>
    </row>
    <row r="25" spans="1:10" ht="18" customHeight="1" x14ac:dyDescent="0.35">
      <c r="A25" s="272"/>
      <c r="B25" s="274"/>
      <c r="C25" s="276"/>
      <c r="D25" s="187"/>
      <c r="E25" s="191"/>
      <c r="F25" s="201"/>
      <c r="G25" s="188"/>
      <c r="H25" s="91">
        <v>14</v>
      </c>
      <c r="I25" s="67" t="s">
        <v>41</v>
      </c>
      <c r="J25" s="73" t="s">
        <v>40</v>
      </c>
    </row>
    <row r="26" spans="1:10" ht="18" customHeight="1" x14ac:dyDescent="0.35">
      <c r="A26" s="272"/>
      <c r="B26" s="274"/>
      <c r="C26" s="276"/>
      <c r="D26" s="187"/>
      <c r="E26" s="191"/>
      <c r="F26" s="201"/>
      <c r="G26" s="188"/>
      <c r="H26" s="91">
        <v>15</v>
      </c>
      <c r="I26" s="67" t="s">
        <v>42</v>
      </c>
      <c r="J26" s="73" t="s">
        <v>40</v>
      </c>
    </row>
    <row r="27" spans="1:10" ht="18" customHeight="1" x14ac:dyDescent="0.35">
      <c r="A27" s="272"/>
      <c r="B27" s="274"/>
      <c r="C27" s="276"/>
      <c r="D27" s="187"/>
      <c r="E27" s="191"/>
      <c r="F27" s="201"/>
      <c r="G27" s="188"/>
      <c r="H27" s="91">
        <v>16</v>
      </c>
      <c r="I27" s="67" t="s">
        <v>43</v>
      </c>
      <c r="J27" s="73" t="s">
        <v>44</v>
      </c>
    </row>
    <row r="28" spans="1:10" ht="18" customHeight="1" x14ac:dyDescent="0.35">
      <c r="A28" s="272"/>
      <c r="B28" s="274"/>
      <c r="C28" s="276"/>
      <c r="D28" s="187"/>
      <c r="E28" s="191"/>
      <c r="F28" s="201"/>
      <c r="G28" s="188"/>
      <c r="H28" s="91">
        <v>17</v>
      </c>
      <c r="I28" s="110" t="s">
        <v>45</v>
      </c>
      <c r="J28" s="73" t="s">
        <v>46</v>
      </c>
    </row>
    <row r="29" spans="1:10" ht="18" customHeight="1" x14ac:dyDescent="0.35">
      <c r="A29" s="272"/>
      <c r="B29" s="274"/>
      <c r="C29" s="276"/>
      <c r="D29" s="187"/>
      <c r="E29" s="191"/>
      <c r="F29" s="201"/>
      <c r="G29" s="188"/>
      <c r="H29" s="91">
        <v>18</v>
      </c>
      <c r="I29" s="95" t="s">
        <v>47</v>
      </c>
      <c r="J29" s="73" t="s">
        <v>46</v>
      </c>
    </row>
    <row r="30" spans="1:10" ht="18" customHeight="1" x14ac:dyDescent="0.35">
      <c r="A30" s="272"/>
      <c r="B30" s="274"/>
      <c r="C30" s="276"/>
      <c r="D30" s="187"/>
      <c r="E30" s="191"/>
      <c r="F30" s="201"/>
      <c r="G30" s="85"/>
      <c r="H30" s="91">
        <v>1</v>
      </c>
      <c r="I30" s="124" t="s">
        <v>48</v>
      </c>
      <c r="J30" s="113" t="s">
        <v>49</v>
      </c>
    </row>
    <row r="31" spans="1:10" ht="18" customHeight="1" x14ac:dyDescent="0.35">
      <c r="A31" s="272"/>
      <c r="B31" s="274"/>
      <c r="C31" s="276"/>
      <c r="D31" s="187"/>
      <c r="E31" s="191"/>
      <c r="F31" s="201"/>
      <c r="G31" s="200" t="s">
        <v>50</v>
      </c>
      <c r="H31" s="91">
        <v>2</v>
      </c>
      <c r="I31" s="94" t="s">
        <v>51</v>
      </c>
      <c r="J31" s="73" t="s">
        <v>25</v>
      </c>
    </row>
    <row r="32" spans="1:10" ht="18" customHeight="1" x14ac:dyDescent="0.35">
      <c r="A32" s="272"/>
      <c r="B32" s="274"/>
      <c r="C32" s="276"/>
      <c r="D32" s="187"/>
      <c r="E32" s="191"/>
      <c r="F32" s="201"/>
      <c r="G32" s="200"/>
      <c r="H32" s="91">
        <v>3</v>
      </c>
      <c r="I32" s="67" t="s">
        <v>52</v>
      </c>
      <c r="J32" s="73" t="s">
        <v>25</v>
      </c>
    </row>
    <row r="33" spans="1:10" ht="18" customHeight="1" x14ac:dyDescent="0.35">
      <c r="A33" s="272"/>
      <c r="B33" s="274"/>
      <c r="C33" s="276"/>
      <c r="D33" s="187"/>
      <c r="E33" s="191"/>
      <c r="F33" s="201"/>
      <c r="G33" s="200"/>
      <c r="H33" s="91">
        <v>4</v>
      </c>
      <c r="I33" s="67" t="s">
        <v>53</v>
      </c>
      <c r="J33" s="73" t="s">
        <v>25</v>
      </c>
    </row>
    <row r="34" spans="1:10" ht="18" customHeight="1" x14ac:dyDescent="0.35">
      <c r="A34" s="272"/>
      <c r="B34" s="274"/>
      <c r="C34" s="276"/>
      <c r="D34" s="187"/>
      <c r="E34" s="191"/>
      <c r="F34" s="201"/>
      <c r="G34" s="200"/>
      <c r="H34" s="91">
        <v>5</v>
      </c>
      <c r="I34" s="67" t="s">
        <v>54</v>
      </c>
      <c r="J34" s="73" t="s">
        <v>25</v>
      </c>
    </row>
    <row r="35" spans="1:10" ht="18" customHeight="1" x14ac:dyDescent="0.35">
      <c r="A35" s="272"/>
      <c r="B35" s="274"/>
      <c r="C35" s="276"/>
      <c r="D35" s="187"/>
      <c r="E35" s="191"/>
      <c r="F35" s="201"/>
      <c r="G35" s="200"/>
      <c r="H35" s="91">
        <v>6</v>
      </c>
      <c r="I35" s="67" t="s">
        <v>55</v>
      </c>
      <c r="J35" s="73" t="s">
        <v>25</v>
      </c>
    </row>
    <row r="36" spans="1:10" ht="18" customHeight="1" x14ac:dyDescent="0.35">
      <c r="A36" s="272"/>
      <c r="B36" s="274"/>
      <c r="C36" s="276"/>
      <c r="D36" s="187"/>
      <c r="E36" s="191"/>
      <c r="F36" s="201"/>
      <c r="G36" s="200"/>
      <c r="H36" s="91">
        <v>7</v>
      </c>
      <c r="I36" s="67" t="s">
        <v>56</v>
      </c>
      <c r="J36" s="73" t="s">
        <v>25</v>
      </c>
    </row>
    <row r="37" spans="1:10" ht="18" customHeight="1" x14ac:dyDescent="0.35">
      <c r="A37" s="272"/>
      <c r="B37" s="274"/>
      <c r="C37" s="276"/>
      <c r="D37" s="190"/>
      <c r="E37" s="191"/>
      <c r="F37" s="201"/>
      <c r="G37" s="200"/>
      <c r="H37" s="91">
        <v>8</v>
      </c>
      <c r="I37" s="67" t="s">
        <v>57</v>
      </c>
      <c r="J37" s="73" t="s">
        <v>25</v>
      </c>
    </row>
    <row r="38" spans="1:10" ht="18" customHeight="1" x14ac:dyDescent="0.35">
      <c r="A38" s="272"/>
      <c r="B38" s="274"/>
      <c r="C38" s="276"/>
      <c r="D38" s="187" t="s">
        <v>58</v>
      </c>
      <c r="E38" s="191"/>
      <c r="F38" s="201"/>
      <c r="G38" s="200"/>
      <c r="H38" s="91">
        <v>9</v>
      </c>
      <c r="I38" s="67" t="s">
        <v>59</v>
      </c>
      <c r="J38" s="73" t="s">
        <v>60</v>
      </c>
    </row>
    <row r="39" spans="1:10" ht="18" customHeight="1" x14ac:dyDescent="0.35">
      <c r="A39" s="272"/>
      <c r="B39" s="274"/>
      <c r="C39" s="276"/>
      <c r="D39" s="187"/>
      <c r="E39" s="191"/>
      <c r="F39" s="201"/>
      <c r="G39" s="200"/>
      <c r="H39" s="91">
        <v>10</v>
      </c>
      <c r="I39" s="67" t="s">
        <v>61</v>
      </c>
      <c r="J39" s="73" t="s">
        <v>60</v>
      </c>
    </row>
    <row r="40" spans="1:10" ht="18" customHeight="1" x14ac:dyDescent="0.35">
      <c r="A40" s="272"/>
      <c r="B40" s="274"/>
      <c r="C40" s="276"/>
      <c r="D40" s="187"/>
      <c r="E40" s="191"/>
      <c r="F40" s="201"/>
      <c r="G40" s="200"/>
      <c r="H40" s="91">
        <v>11</v>
      </c>
      <c r="I40" s="67" t="s">
        <v>62</v>
      </c>
      <c r="J40" s="73" t="s">
        <v>63</v>
      </c>
    </row>
    <row r="41" spans="1:10" ht="18" customHeight="1" x14ac:dyDescent="0.35">
      <c r="A41" s="272"/>
      <c r="B41" s="274"/>
      <c r="C41" s="276"/>
      <c r="D41" s="187"/>
      <c r="E41" s="191"/>
      <c r="F41" s="201"/>
      <c r="G41" s="200"/>
      <c r="H41" s="91">
        <v>12</v>
      </c>
      <c r="I41" s="67" t="s">
        <v>64</v>
      </c>
      <c r="J41" s="73" t="s">
        <v>63</v>
      </c>
    </row>
    <row r="42" spans="1:10" ht="18" customHeight="1" x14ac:dyDescent="0.35">
      <c r="A42" s="272"/>
      <c r="B42" s="274"/>
      <c r="C42" s="276"/>
      <c r="D42" s="187"/>
      <c r="E42" s="191"/>
      <c r="F42" s="201"/>
      <c r="G42" s="200"/>
      <c r="H42" s="91">
        <v>13</v>
      </c>
      <c r="I42" s="67" t="s">
        <v>65</v>
      </c>
      <c r="J42" s="73" t="s">
        <v>66</v>
      </c>
    </row>
    <row r="43" spans="1:10" ht="18" customHeight="1" x14ac:dyDescent="0.35">
      <c r="A43" s="272"/>
      <c r="B43" s="274"/>
      <c r="C43" s="276"/>
      <c r="D43" s="187"/>
      <c r="E43" s="191"/>
      <c r="F43" s="201"/>
      <c r="G43" s="200"/>
      <c r="H43" s="91">
        <v>14</v>
      </c>
      <c r="I43" s="67" t="s">
        <v>67</v>
      </c>
      <c r="J43" s="73" t="s">
        <v>25</v>
      </c>
    </row>
    <row r="44" spans="1:10" ht="18" customHeight="1" x14ac:dyDescent="0.35">
      <c r="A44" s="272"/>
      <c r="B44" s="274"/>
      <c r="C44" s="276"/>
      <c r="D44" s="187"/>
      <c r="E44" s="191"/>
      <c r="F44" s="201"/>
      <c r="G44" s="200"/>
      <c r="H44" s="91">
        <v>15</v>
      </c>
      <c r="I44" s="67" t="s">
        <v>68</v>
      </c>
      <c r="J44" s="73" t="s">
        <v>69</v>
      </c>
    </row>
    <row r="45" spans="1:10" ht="18" customHeight="1" x14ac:dyDescent="0.35">
      <c r="A45" s="272"/>
      <c r="B45" s="274"/>
      <c r="C45" s="276"/>
      <c r="D45" s="187"/>
      <c r="E45" s="191"/>
      <c r="F45" s="201"/>
      <c r="G45" s="200"/>
      <c r="H45" s="91">
        <v>16</v>
      </c>
      <c r="I45" s="67" t="s">
        <v>70</v>
      </c>
      <c r="J45" s="73" t="s">
        <v>69</v>
      </c>
    </row>
    <row r="46" spans="1:10" ht="18" customHeight="1" x14ac:dyDescent="0.35">
      <c r="A46" s="272"/>
      <c r="B46" s="274"/>
      <c r="C46" s="276"/>
      <c r="D46" s="187"/>
      <c r="E46" s="191"/>
      <c r="F46" s="201"/>
      <c r="G46" s="200"/>
      <c r="H46" s="91">
        <v>17</v>
      </c>
      <c r="I46" s="95" t="s">
        <v>71</v>
      </c>
      <c r="J46" s="73" t="s">
        <v>69</v>
      </c>
    </row>
    <row r="47" spans="1:10" ht="18" customHeight="1" x14ac:dyDescent="0.35">
      <c r="A47" s="272"/>
      <c r="B47" s="274"/>
      <c r="C47" s="276"/>
      <c r="D47" s="187"/>
      <c r="E47" s="191"/>
      <c r="F47" s="201"/>
      <c r="G47" s="200"/>
      <c r="H47" s="91">
        <v>18</v>
      </c>
      <c r="I47" s="95" t="s">
        <v>72</v>
      </c>
      <c r="J47" s="73"/>
    </row>
    <row r="48" spans="1:10" ht="18" customHeight="1" x14ac:dyDescent="0.35">
      <c r="A48" s="272"/>
      <c r="B48" s="274"/>
      <c r="C48" s="276"/>
      <c r="D48" s="187"/>
      <c r="E48" s="191"/>
      <c r="F48" s="202"/>
      <c r="G48" s="189" t="s">
        <v>73</v>
      </c>
      <c r="H48" s="90">
        <v>1</v>
      </c>
      <c r="I48" s="67" t="s">
        <v>74</v>
      </c>
      <c r="J48" s="73" t="s">
        <v>25</v>
      </c>
    </row>
    <row r="49" spans="1:10" ht="18" customHeight="1" x14ac:dyDescent="0.35">
      <c r="A49" s="272"/>
      <c r="B49" s="274"/>
      <c r="C49" s="276"/>
      <c r="D49" s="187"/>
      <c r="E49" s="191"/>
      <c r="F49" s="202"/>
      <c r="G49" s="189"/>
      <c r="H49" s="90">
        <v>2</v>
      </c>
      <c r="I49" s="67" t="s">
        <v>75</v>
      </c>
      <c r="J49" s="73" t="s">
        <v>25</v>
      </c>
    </row>
    <row r="50" spans="1:10" ht="18" customHeight="1" x14ac:dyDescent="0.35">
      <c r="A50" s="272"/>
      <c r="B50" s="274"/>
      <c r="C50" s="276"/>
      <c r="D50" s="187"/>
      <c r="E50" s="191"/>
      <c r="F50" s="202"/>
      <c r="G50" s="189"/>
      <c r="H50" s="90">
        <v>3</v>
      </c>
      <c r="I50" s="67" t="s">
        <v>76</v>
      </c>
      <c r="J50" s="73" t="s">
        <v>25</v>
      </c>
    </row>
    <row r="51" spans="1:10" ht="18" customHeight="1" x14ac:dyDescent="0.35">
      <c r="A51" s="272"/>
      <c r="B51" s="274"/>
      <c r="C51" s="276"/>
      <c r="D51" s="187"/>
      <c r="E51" s="191"/>
      <c r="F51" s="202"/>
      <c r="G51" s="189"/>
      <c r="H51" s="90">
        <v>4</v>
      </c>
      <c r="I51" s="67" t="s">
        <v>77</v>
      </c>
      <c r="J51" s="73" t="s">
        <v>25</v>
      </c>
    </row>
    <row r="52" spans="1:10" ht="18" customHeight="1" x14ac:dyDescent="0.35">
      <c r="A52" s="272"/>
      <c r="B52" s="274"/>
      <c r="C52" s="276"/>
      <c r="D52" s="187"/>
      <c r="E52" s="191"/>
      <c r="F52" s="202"/>
      <c r="G52" s="189"/>
      <c r="H52" s="90">
        <v>5</v>
      </c>
      <c r="I52" s="67" t="s">
        <v>78</v>
      </c>
      <c r="J52" s="73" t="s">
        <v>25</v>
      </c>
    </row>
    <row r="53" spans="1:10" ht="18" customHeight="1" x14ac:dyDescent="0.35">
      <c r="A53" s="272"/>
      <c r="B53" s="274"/>
      <c r="C53" s="276"/>
      <c r="D53" s="187"/>
      <c r="E53" s="191"/>
      <c r="F53" s="202"/>
      <c r="G53" s="189"/>
      <c r="H53" s="90">
        <v>6</v>
      </c>
      <c r="I53" s="67" t="s">
        <v>79</v>
      </c>
      <c r="J53" s="73" t="s">
        <v>25</v>
      </c>
    </row>
    <row r="54" spans="1:10" ht="18" customHeight="1" x14ac:dyDescent="0.35">
      <c r="A54" s="272"/>
      <c r="B54" s="274"/>
      <c r="C54" s="276"/>
      <c r="D54" s="187"/>
      <c r="E54" s="191"/>
      <c r="F54" s="202"/>
      <c r="G54" s="189"/>
      <c r="H54" s="90">
        <v>7</v>
      </c>
      <c r="I54" s="67" t="s">
        <v>80</v>
      </c>
      <c r="J54" s="73" t="s">
        <v>25</v>
      </c>
    </row>
    <row r="55" spans="1:10" ht="18" customHeight="1" x14ac:dyDescent="0.35">
      <c r="A55" s="272"/>
      <c r="B55" s="274"/>
      <c r="C55" s="276"/>
      <c r="D55" s="187"/>
      <c r="E55" s="191"/>
      <c r="F55" s="202"/>
      <c r="G55" s="189"/>
      <c r="H55" s="90">
        <v>8</v>
      </c>
      <c r="I55" s="67" t="s">
        <v>81</v>
      </c>
      <c r="J55" s="73" t="s">
        <v>82</v>
      </c>
    </row>
    <row r="56" spans="1:10" ht="18" customHeight="1" x14ac:dyDescent="0.35">
      <c r="A56" s="272"/>
      <c r="B56" s="274"/>
      <c r="C56" s="276"/>
      <c r="D56" s="187"/>
      <c r="E56" s="191"/>
      <c r="F56" s="202"/>
      <c r="G56" s="189"/>
      <c r="H56" s="90">
        <v>9</v>
      </c>
      <c r="I56" s="67" t="s">
        <v>83</v>
      </c>
      <c r="J56" s="73" t="s">
        <v>84</v>
      </c>
    </row>
    <row r="57" spans="1:10" ht="18" customHeight="1" x14ac:dyDescent="0.35">
      <c r="A57" s="272"/>
      <c r="B57" s="274"/>
      <c r="C57" s="276"/>
      <c r="D57" s="187"/>
      <c r="E57" s="191"/>
      <c r="F57" s="202"/>
      <c r="G57" s="189"/>
      <c r="H57" s="90">
        <v>10</v>
      </c>
      <c r="I57" s="95" t="s">
        <v>85</v>
      </c>
      <c r="J57" s="73" t="s">
        <v>84</v>
      </c>
    </row>
    <row r="58" spans="1:10" ht="18" customHeight="1" x14ac:dyDescent="0.35">
      <c r="A58" s="272"/>
      <c r="B58" s="274"/>
      <c r="C58" s="276"/>
      <c r="D58" s="187"/>
      <c r="E58" s="191"/>
      <c r="F58" s="202"/>
      <c r="G58" s="189"/>
      <c r="H58" s="90">
        <v>11</v>
      </c>
      <c r="I58" s="125" t="s">
        <v>86</v>
      </c>
      <c r="J58" s="113" t="s">
        <v>84</v>
      </c>
    </row>
    <row r="59" spans="1:10" ht="18" customHeight="1" x14ac:dyDescent="0.35">
      <c r="A59" s="272"/>
      <c r="B59" s="274"/>
      <c r="C59" s="276"/>
      <c r="D59" s="187"/>
      <c r="E59" s="191"/>
      <c r="F59" s="202"/>
      <c r="G59" s="189"/>
      <c r="H59" s="90">
        <v>12</v>
      </c>
      <c r="I59" s="116" t="s">
        <v>87</v>
      </c>
      <c r="J59" s="73" t="s">
        <v>88</v>
      </c>
    </row>
    <row r="60" spans="1:10" ht="18" customHeight="1" x14ac:dyDescent="0.35">
      <c r="A60" s="272"/>
      <c r="B60" s="274"/>
      <c r="C60" s="277"/>
      <c r="D60" s="187"/>
      <c r="E60" s="191"/>
      <c r="F60" s="202"/>
      <c r="G60" s="189"/>
      <c r="H60" s="90">
        <v>13</v>
      </c>
      <c r="I60" s="116" t="s">
        <v>89</v>
      </c>
      <c r="J60" s="73" t="s">
        <v>88</v>
      </c>
    </row>
    <row r="61" spans="1:10" ht="18" customHeight="1" x14ac:dyDescent="0.35">
      <c r="A61" s="272"/>
      <c r="B61" s="274"/>
      <c r="C61" s="277"/>
      <c r="D61" s="187"/>
      <c r="E61" s="191"/>
      <c r="F61" s="202"/>
      <c r="G61" s="189"/>
      <c r="H61" s="90">
        <v>14</v>
      </c>
      <c r="I61" s="116" t="s">
        <v>90</v>
      </c>
      <c r="J61" s="113" t="s">
        <v>91</v>
      </c>
    </row>
    <row r="62" spans="1:10" ht="18" customHeight="1" x14ac:dyDescent="0.35">
      <c r="A62" s="272"/>
      <c r="B62" s="274"/>
      <c r="C62" s="277"/>
      <c r="D62" s="187"/>
      <c r="E62" s="191"/>
      <c r="F62" s="202"/>
      <c r="G62" s="189"/>
      <c r="H62" s="90">
        <v>15</v>
      </c>
      <c r="I62" s="116" t="s">
        <v>92</v>
      </c>
      <c r="J62" s="73" t="s">
        <v>93</v>
      </c>
    </row>
    <row r="63" spans="1:10" ht="18" customHeight="1" x14ac:dyDescent="0.35">
      <c r="A63" s="272"/>
      <c r="B63" s="274"/>
      <c r="C63" s="277"/>
      <c r="D63" s="187"/>
      <c r="E63" s="191"/>
      <c r="F63" s="202"/>
      <c r="G63" s="189"/>
      <c r="H63" s="90">
        <v>16</v>
      </c>
      <c r="I63" s="125" t="s">
        <v>94</v>
      </c>
      <c r="J63" s="73" t="s">
        <v>93</v>
      </c>
    </row>
    <row r="64" spans="1:10" ht="18" customHeight="1" x14ac:dyDescent="0.35">
      <c r="A64" s="272"/>
      <c r="B64" s="274"/>
      <c r="C64" s="276" t="s">
        <v>95</v>
      </c>
      <c r="D64" s="197" t="s">
        <v>96</v>
      </c>
      <c r="E64" s="283"/>
      <c r="F64" s="278" t="s">
        <v>97</v>
      </c>
      <c r="G64" s="197" t="s">
        <v>98</v>
      </c>
      <c r="H64" s="13">
        <v>1</v>
      </c>
      <c r="I64" s="94" t="s">
        <v>99</v>
      </c>
      <c r="J64" s="73" t="s">
        <v>27</v>
      </c>
    </row>
    <row r="65" spans="1:10" ht="18" customHeight="1" x14ac:dyDescent="0.35">
      <c r="A65" s="272"/>
      <c r="B65" s="274"/>
      <c r="C65" s="276"/>
      <c r="D65" s="197"/>
      <c r="E65" s="191"/>
      <c r="F65" s="201"/>
      <c r="G65" s="197"/>
      <c r="H65" s="13">
        <v>2</v>
      </c>
      <c r="I65" s="67" t="s">
        <v>100</v>
      </c>
      <c r="J65" s="73" t="s">
        <v>27</v>
      </c>
    </row>
    <row r="66" spans="1:10" ht="18" customHeight="1" x14ac:dyDescent="0.35">
      <c r="A66" s="272"/>
      <c r="B66" s="274"/>
      <c r="C66" s="276"/>
      <c r="D66" s="197"/>
      <c r="E66" s="191"/>
      <c r="F66" s="201"/>
      <c r="G66" s="197"/>
      <c r="H66" s="13">
        <v>3</v>
      </c>
      <c r="I66" s="67" t="s">
        <v>101</v>
      </c>
      <c r="J66" s="73" t="s">
        <v>37</v>
      </c>
    </row>
    <row r="67" spans="1:10" ht="18" customHeight="1" x14ac:dyDescent="0.35">
      <c r="A67" s="272"/>
      <c r="B67" s="274"/>
      <c r="C67" s="276"/>
      <c r="D67" s="197"/>
      <c r="E67" s="191"/>
      <c r="F67" s="201"/>
      <c r="G67" s="197"/>
      <c r="H67" s="13">
        <v>4</v>
      </c>
      <c r="I67" s="67" t="s">
        <v>102</v>
      </c>
      <c r="J67" s="73" t="s">
        <v>37</v>
      </c>
    </row>
    <row r="68" spans="1:10" ht="18" customHeight="1" x14ac:dyDescent="0.35">
      <c r="A68" s="272"/>
      <c r="B68" s="274"/>
      <c r="C68" s="276"/>
      <c r="D68" s="197"/>
      <c r="E68" s="191"/>
      <c r="F68" s="201"/>
      <c r="G68" s="197"/>
      <c r="H68" s="13">
        <v>5</v>
      </c>
      <c r="I68" s="67" t="s">
        <v>103</v>
      </c>
      <c r="J68" s="73" t="s">
        <v>69</v>
      </c>
    </row>
    <row r="69" spans="1:10" ht="18" customHeight="1" x14ac:dyDescent="0.35">
      <c r="A69" s="272"/>
      <c r="B69" s="274"/>
      <c r="C69" s="276"/>
      <c r="D69" s="197"/>
      <c r="E69" s="191"/>
      <c r="F69" s="201"/>
      <c r="G69" s="197"/>
      <c r="H69" s="13">
        <v>6</v>
      </c>
      <c r="I69" s="67" t="s">
        <v>104</v>
      </c>
      <c r="J69" s="73" t="s">
        <v>69</v>
      </c>
    </row>
    <row r="70" spans="1:10" ht="18" customHeight="1" x14ac:dyDescent="0.35">
      <c r="A70" s="272"/>
      <c r="B70" s="274"/>
      <c r="C70" s="276"/>
      <c r="D70" s="197"/>
      <c r="E70" s="191"/>
      <c r="F70" s="201"/>
      <c r="G70" s="197"/>
      <c r="H70" s="13">
        <v>7</v>
      </c>
      <c r="I70" s="67" t="s">
        <v>105</v>
      </c>
      <c r="J70" s="73" t="s">
        <v>63</v>
      </c>
    </row>
    <row r="71" spans="1:10" ht="18" customHeight="1" x14ac:dyDescent="0.35">
      <c r="A71" s="272"/>
      <c r="B71" s="274"/>
      <c r="C71" s="276"/>
      <c r="D71" s="197"/>
      <c r="E71" s="191"/>
      <c r="F71" s="201"/>
      <c r="G71" s="197"/>
      <c r="H71" s="13">
        <v>8</v>
      </c>
      <c r="I71" s="67" t="s">
        <v>106</v>
      </c>
      <c r="J71" s="73" t="s">
        <v>63</v>
      </c>
    </row>
    <row r="72" spans="1:10" ht="18" customHeight="1" x14ac:dyDescent="0.35">
      <c r="A72" s="272"/>
      <c r="B72" s="274"/>
      <c r="C72" s="276"/>
      <c r="D72" s="197"/>
      <c r="E72" s="191"/>
      <c r="F72" s="201"/>
      <c r="G72" s="197"/>
      <c r="H72" s="13">
        <v>9</v>
      </c>
      <c r="I72" s="67" t="s">
        <v>107</v>
      </c>
      <c r="J72" s="73" t="s">
        <v>60</v>
      </c>
    </row>
    <row r="73" spans="1:10" ht="18" customHeight="1" x14ac:dyDescent="0.35">
      <c r="A73" s="272"/>
      <c r="B73" s="274"/>
      <c r="C73" s="276"/>
      <c r="D73" s="197"/>
      <c r="E73" s="191"/>
      <c r="F73" s="201"/>
      <c r="G73" s="197"/>
      <c r="H73" s="13">
        <v>10</v>
      </c>
      <c r="I73" s="67" t="s">
        <v>108</v>
      </c>
      <c r="J73" s="73" t="s">
        <v>60</v>
      </c>
    </row>
    <row r="74" spans="1:10" ht="18" customHeight="1" x14ac:dyDescent="0.35">
      <c r="A74" s="272"/>
      <c r="B74" s="274"/>
      <c r="C74" s="276"/>
      <c r="D74" s="197"/>
      <c r="E74" s="191"/>
      <c r="F74" s="201"/>
      <c r="G74" s="197"/>
      <c r="H74" s="13">
        <v>11</v>
      </c>
      <c r="I74" s="67" t="s">
        <v>109</v>
      </c>
      <c r="J74" s="73" t="s">
        <v>46</v>
      </c>
    </row>
    <row r="75" spans="1:10" ht="18" customHeight="1" x14ac:dyDescent="0.35">
      <c r="A75" s="272"/>
      <c r="B75" s="274"/>
      <c r="C75" s="276"/>
      <c r="D75" s="197"/>
      <c r="E75" s="191"/>
      <c r="F75" s="201"/>
      <c r="G75" s="197"/>
      <c r="H75" s="13">
        <v>12</v>
      </c>
      <c r="I75" s="67" t="s">
        <v>110</v>
      </c>
      <c r="J75" s="73" t="s">
        <v>46</v>
      </c>
    </row>
    <row r="76" spans="1:10" ht="18" customHeight="1" x14ac:dyDescent="0.35">
      <c r="A76" s="272"/>
      <c r="B76" s="274"/>
      <c r="C76" s="276"/>
      <c r="D76" s="197"/>
      <c r="E76" s="191"/>
      <c r="F76" s="201"/>
      <c r="G76" s="197"/>
      <c r="H76" s="13">
        <v>13</v>
      </c>
      <c r="I76" s="67" t="s">
        <v>111</v>
      </c>
      <c r="J76" s="73" t="s">
        <v>46</v>
      </c>
    </row>
    <row r="77" spans="1:10" ht="18" customHeight="1" x14ac:dyDescent="0.35">
      <c r="A77" s="272"/>
      <c r="B77" s="274"/>
      <c r="C77" s="276"/>
      <c r="D77" s="197"/>
      <c r="E77" s="191"/>
      <c r="F77" s="201"/>
      <c r="G77" s="197"/>
      <c r="H77" s="13">
        <v>14</v>
      </c>
      <c r="I77" s="67" t="s">
        <v>112</v>
      </c>
      <c r="J77" s="73" t="s">
        <v>82</v>
      </c>
    </row>
    <row r="78" spans="1:10" ht="18" customHeight="1" x14ac:dyDescent="0.35">
      <c r="A78" s="272"/>
      <c r="B78" s="274"/>
      <c r="C78" s="276"/>
      <c r="D78" s="192"/>
      <c r="E78" s="195"/>
      <c r="F78" s="279"/>
      <c r="G78" s="197"/>
      <c r="H78" s="13">
        <v>15</v>
      </c>
      <c r="I78" s="95" t="s">
        <v>113</v>
      </c>
      <c r="J78" s="73" t="s">
        <v>82</v>
      </c>
    </row>
    <row r="79" spans="1:10" ht="21" customHeight="1" x14ac:dyDescent="0.35">
      <c r="A79" s="272"/>
      <c r="B79" s="274"/>
      <c r="C79" s="276"/>
      <c r="D79" s="190" t="s">
        <v>114</v>
      </c>
      <c r="E79" s="191"/>
      <c r="F79" s="202" t="s">
        <v>115</v>
      </c>
      <c r="G79" s="203" t="s">
        <v>116</v>
      </c>
      <c r="H79" s="13">
        <v>1</v>
      </c>
      <c r="I79" s="67" t="s">
        <v>117</v>
      </c>
      <c r="J79" s="73" t="s">
        <v>25</v>
      </c>
    </row>
    <row r="80" spans="1:10" ht="21" customHeight="1" x14ac:dyDescent="0.35">
      <c r="A80" s="272"/>
      <c r="B80" s="274"/>
      <c r="C80" s="276"/>
      <c r="D80" s="197"/>
      <c r="E80" s="191"/>
      <c r="F80" s="202"/>
      <c r="G80" s="203"/>
      <c r="H80" s="13">
        <v>2</v>
      </c>
      <c r="I80" s="67" t="s">
        <v>118</v>
      </c>
      <c r="J80" s="73" t="s">
        <v>25</v>
      </c>
    </row>
    <row r="81" spans="1:10" ht="21" customHeight="1" x14ac:dyDescent="0.35">
      <c r="A81" s="272"/>
      <c r="B81" s="274"/>
      <c r="C81" s="276"/>
      <c r="D81" s="197"/>
      <c r="E81" s="191"/>
      <c r="F81" s="202"/>
      <c r="G81" s="203"/>
      <c r="H81" s="13">
        <v>3</v>
      </c>
      <c r="I81" s="67" t="s">
        <v>119</v>
      </c>
      <c r="J81" s="73" t="s">
        <v>27</v>
      </c>
    </row>
    <row r="82" spans="1:10" ht="19.5" customHeight="1" x14ac:dyDescent="0.35">
      <c r="A82" s="272"/>
      <c r="B82" s="274"/>
      <c r="C82" s="276"/>
      <c r="D82" s="197"/>
      <c r="E82" s="191"/>
      <c r="F82" s="202"/>
      <c r="G82" s="203"/>
      <c r="H82" s="13">
        <v>4</v>
      </c>
      <c r="I82" s="110" t="s">
        <v>120</v>
      </c>
      <c r="J82" s="73" t="s">
        <v>27</v>
      </c>
    </row>
    <row r="83" spans="1:10" ht="21" customHeight="1" x14ac:dyDescent="0.35">
      <c r="A83" s="272"/>
      <c r="B83" s="274"/>
      <c r="C83" s="276"/>
      <c r="D83" s="197"/>
      <c r="E83" s="191"/>
      <c r="F83" s="202"/>
      <c r="G83" s="203"/>
      <c r="H83" s="13">
        <v>5</v>
      </c>
      <c r="I83" s="67" t="s">
        <v>121</v>
      </c>
      <c r="J83" s="73" t="s">
        <v>37</v>
      </c>
    </row>
    <row r="84" spans="1:10" ht="21" customHeight="1" x14ac:dyDescent="0.35">
      <c r="A84" s="272"/>
      <c r="B84" s="274"/>
      <c r="C84" s="276"/>
      <c r="D84" s="197"/>
      <c r="E84" s="191"/>
      <c r="F84" s="202"/>
      <c r="G84" s="203"/>
      <c r="H84" s="13">
        <v>6</v>
      </c>
      <c r="I84" s="67" t="s">
        <v>122</v>
      </c>
      <c r="J84" s="73" t="s">
        <v>37</v>
      </c>
    </row>
    <row r="85" spans="1:10" ht="21" customHeight="1" x14ac:dyDescent="0.35">
      <c r="A85" s="272"/>
      <c r="B85" s="274"/>
      <c r="C85" s="276"/>
      <c r="D85" s="197"/>
      <c r="E85" s="191"/>
      <c r="F85" s="202"/>
      <c r="G85" s="203"/>
      <c r="H85" s="13">
        <v>7</v>
      </c>
      <c r="I85" s="67" t="s">
        <v>123</v>
      </c>
      <c r="J85" s="73" t="s">
        <v>69</v>
      </c>
    </row>
    <row r="86" spans="1:10" ht="21" customHeight="1" x14ac:dyDescent="0.35">
      <c r="A86" s="272"/>
      <c r="B86" s="274"/>
      <c r="C86" s="276"/>
      <c r="D86" s="197"/>
      <c r="E86" s="191"/>
      <c r="F86" s="202"/>
      <c r="G86" s="203"/>
      <c r="H86" s="13">
        <v>8</v>
      </c>
      <c r="I86" s="110" t="s">
        <v>124</v>
      </c>
      <c r="J86" s="73" t="s">
        <v>69</v>
      </c>
    </row>
    <row r="87" spans="1:10" ht="21" customHeight="1" x14ac:dyDescent="0.35">
      <c r="A87" s="272"/>
      <c r="B87" s="274"/>
      <c r="C87" s="276"/>
      <c r="D87" s="197"/>
      <c r="E87" s="191"/>
      <c r="F87" s="202"/>
      <c r="G87" s="203"/>
      <c r="H87" s="13">
        <v>9</v>
      </c>
      <c r="I87" s="67" t="s">
        <v>125</v>
      </c>
      <c r="J87" s="73" t="s">
        <v>69</v>
      </c>
    </row>
    <row r="88" spans="1:10" ht="21" customHeight="1" x14ac:dyDescent="0.35">
      <c r="A88" s="272"/>
      <c r="B88" s="274"/>
      <c r="C88" s="276"/>
      <c r="D88" s="197"/>
      <c r="E88" s="191"/>
      <c r="F88" s="202"/>
      <c r="G88" s="203"/>
      <c r="H88" s="13">
        <v>10</v>
      </c>
      <c r="I88" s="67" t="s">
        <v>126</v>
      </c>
      <c r="J88" s="73" t="s">
        <v>63</v>
      </c>
    </row>
    <row r="89" spans="1:10" ht="21" customHeight="1" x14ac:dyDescent="0.35">
      <c r="A89" s="272"/>
      <c r="B89" s="274"/>
      <c r="C89" s="276"/>
      <c r="D89" s="197"/>
      <c r="E89" s="191"/>
      <c r="F89" s="202"/>
      <c r="G89" s="203"/>
      <c r="H89" s="13">
        <v>11</v>
      </c>
      <c r="I89" s="67" t="s">
        <v>127</v>
      </c>
      <c r="J89" s="73" t="s">
        <v>63</v>
      </c>
    </row>
    <row r="90" spans="1:10" ht="21" customHeight="1" x14ac:dyDescent="0.35">
      <c r="A90" s="272"/>
      <c r="B90" s="274"/>
      <c r="C90" s="276"/>
      <c r="D90" s="197"/>
      <c r="E90" s="191"/>
      <c r="F90" s="202"/>
      <c r="G90" s="203"/>
      <c r="H90" s="13">
        <v>12</v>
      </c>
      <c r="I90" s="67" t="s">
        <v>128</v>
      </c>
      <c r="J90" s="73" t="s">
        <v>82</v>
      </c>
    </row>
    <row r="91" spans="1:10" ht="21" customHeight="1" x14ac:dyDescent="0.35">
      <c r="A91" s="272"/>
      <c r="B91" s="274"/>
      <c r="C91" s="276"/>
      <c r="D91" s="197"/>
      <c r="E91" s="191"/>
      <c r="F91" s="202"/>
      <c r="G91" s="203"/>
      <c r="H91" s="13">
        <v>13</v>
      </c>
      <c r="I91" s="67" t="s">
        <v>129</v>
      </c>
      <c r="J91" s="73" t="s">
        <v>82</v>
      </c>
    </row>
    <row r="92" spans="1:10" ht="21" customHeight="1" x14ac:dyDescent="0.35">
      <c r="A92" s="272"/>
      <c r="B92" s="274"/>
      <c r="C92" s="276"/>
      <c r="D92" s="197"/>
      <c r="E92" s="191"/>
      <c r="F92" s="202"/>
      <c r="G92" s="203"/>
      <c r="H92" s="13">
        <v>14</v>
      </c>
      <c r="I92" s="67" t="s">
        <v>130</v>
      </c>
      <c r="J92" s="73" t="s">
        <v>82</v>
      </c>
    </row>
    <row r="93" spans="1:10" ht="21" customHeight="1" x14ac:dyDescent="0.35">
      <c r="A93" s="272"/>
      <c r="B93" s="274"/>
      <c r="C93" s="276"/>
      <c r="D93" s="197"/>
      <c r="E93" s="191"/>
      <c r="F93" s="208"/>
      <c r="G93" s="207"/>
      <c r="H93" s="13">
        <v>15</v>
      </c>
      <c r="I93" s="126" t="s">
        <v>131</v>
      </c>
      <c r="J93" s="73"/>
    </row>
    <row r="94" spans="1:10" ht="21" customHeight="1" x14ac:dyDescent="0.35">
      <c r="A94" s="272"/>
      <c r="B94" s="274"/>
      <c r="C94" s="276"/>
      <c r="D94" s="197"/>
      <c r="E94" s="191"/>
      <c r="F94" s="208"/>
      <c r="G94" s="207"/>
      <c r="H94" s="13">
        <v>16</v>
      </c>
      <c r="I94" s="127" t="s">
        <v>132</v>
      </c>
      <c r="J94" s="73" t="s">
        <v>82</v>
      </c>
    </row>
    <row r="95" spans="1:10" ht="21" customHeight="1" x14ac:dyDescent="0.35">
      <c r="A95" s="272"/>
      <c r="B95" s="274"/>
      <c r="C95" s="276"/>
      <c r="D95" s="197"/>
      <c r="E95" s="203"/>
      <c r="F95" s="280" t="s">
        <v>133</v>
      </c>
      <c r="G95" s="203" t="s">
        <v>134</v>
      </c>
      <c r="H95" s="91">
        <v>1</v>
      </c>
      <c r="I95" s="110" t="s">
        <v>135</v>
      </c>
      <c r="J95" s="73" t="s">
        <v>27</v>
      </c>
    </row>
    <row r="96" spans="1:10" ht="21" customHeight="1" x14ac:dyDescent="0.35">
      <c r="A96" s="272"/>
      <c r="B96" s="274"/>
      <c r="C96" s="276"/>
      <c r="D96" s="197"/>
      <c r="E96" s="203"/>
      <c r="F96" s="281"/>
      <c r="G96" s="203"/>
      <c r="H96" s="91">
        <v>2</v>
      </c>
      <c r="I96" s="67" t="s">
        <v>136</v>
      </c>
      <c r="J96" s="73" t="s">
        <v>69</v>
      </c>
    </row>
    <row r="97" spans="1:10" ht="21" customHeight="1" x14ac:dyDescent="0.35">
      <c r="A97" s="272"/>
      <c r="B97" s="274"/>
      <c r="C97" s="276"/>
      <c r="D97" s="197"/>
      <c r="E97" s="203"/>
      <c r="F97" s="281"/>
      <c r="G97" s="203"/>
      <c r="H97" s="91">
        <v>3</v>
      </c>
      <c r="I97" s="67" t="s">
        <v>137</v>
      </c>
      <c r="J97" s="73" t="s">
        <v>63</v>
      </c>
    </row>
    <row r="98" spans="1:10" ht="21" customHeight="1" x14ac:dyDescent="0.35">
      <c r="A98" s="272"/>
      <c r="B98" s="274"/>
      <c r="C98" s="276"/>
      <c r="D98" s="197"/>
      <c r="E98" s="203"/>
      <c r="F98" s="281"/>
      <c r="G98" s="203"/>
      <c r="H98" s="91">
        <v>4</v>
      </c>
      <c r="I98" s="67" t="s">
        <v>138</v>
      </c>
      <c r="J98" s="73" t="s">
        <v>63</v>
      </c>
    </row>
    <row r="99" spans="1:10" ht="21" customHeight="1" x14ac:dyDescent="0.35">
      <c r="A99" s="272"/>
      <c r="B99" s="274"/>
      <c r="C99" s="276"/>
      <c r="D99" s="197"/>
      <c r="E99" s="203"/>
      <c r="F99" s="281"/>
      <c r="G99" s="203"/>
      <c r="H99" s="91">
        <v>5</v>
      </c>
      <c r="I99" s="67" t="s">
        <v>139</v>
      </c>
      <c r="J99" s="73" t="s">
        <v>46</v>
      </c>
    </row>
    <row r="100" spans="1:10" ht="21" customHeight="1" x14ac:dyDescent="0.35">
      <c r="A100" s="272"/>
      <c r="B100" s="274"/>
      <c r="C100" s="276"/>
      <c r="D100" s="197"/>
      <c r="E100" s="203"/>
      <c r="F100" s="281"/>
      <c r="G100" s="203"/>
      <c r="H100" s="91">
        <v>6</v>
      </c>
      <c r="I100" s="67" t="s">
        <v>140</v>
      </c>
      <c r="J100" s="73" t="s">
        <v>46</v>
      </c>
    </row>
    <row r="101" spans="1:10" ht="21" customHeight="1" x14ac:dyDescent="0.35">
      <c r="A101" s="272"/>
      <c r="B101" s="274"/>
      <c r="C101" s="276"/>
      <c r="D101" s="197"/>
      <c r="E101" s="203"/>
      <c r="F101" s="281"/>
      <c r="G101" s="203"/>
      <c r="H101" s="91">
        <v>7</v>
      </c>
      <c r="I101" s="95" t="s">
        <v>141</v>
      </c>
      <c r="J101" s="73" t="s">
        <v>82</v>
      </c>
    </row>
    <row r="102" spans="1:10" ht="21" customHeight="1" x14ac:dyDescent="0.35">
      <c r="A102" s="272"/>
      <c r="B102" s="274"/>
      <c r="C102" s="276"/>
      <c r="D102" s="197"/>
      <c r="E102" s="203"/>
      <c r="F102" s="281"/>
      <c r="G102" s="203"/>
      <c r="H102" s="91">
        <v>8</v>
      </c>
      <c r="I102" s="95" t="s">
        <v>142</v>
      </c>
      <c r="J102" s="73" t="s">
        <v>27</v>
      </c>
    </row>
    <row r="103" spans="1:10" ht="21" customHeight="1" x14ac:dyDescent="0.35">
      <c r="A103" s="272"/>
      <c r="B103" s="274"/>
      <c r="C103" s="276"/>
      <c r="D103" s="197"/>
      <c r="E103" s="203"/>
      <c r="F103" s="281"/>
      <c r="G103" s="203"/>
      <c r="H103" s="91">
        <v>9</v>
      </c>
      <c r="I103" s="95" t="s">
        <v>143</v>
      </c>
      <c r="J103" s="73" t="s">
        <v>69</v>
      </c>
    </row>
    <row r="104" spans="1:10" ht="21" customHeight="1" x14ac:dyDescent="0.35">
      <c r="A104" s="272"/>
      <c r="B104" s="274"/>
      <c r="C104" s="276"/>
      <c r="D104" s="197"/>
      <c r="E104" s="203"/>
      <c r="F104" s="281"/>
      <c r="G104" s="203"/>
      <c r="H104" s="91">
        <v>10</v>
      </c>
      <c r="I104" s="95" t="s">
        <v>144</v>
      </c>
      <c r="J104" s="73" t="s">
        <v>82</v>
      </c>
    </row>
    <row r="105" spans="1:10" ht="21" customHeight="1" x14ac:dyDescent="0.35">
      <c r="A105" s="272"/>
      <c r="B105" s="274"/>
      <c r="C105" s="276"/>
      <c r="D105" s="197"/>
      <c r="E105" s="203"/>
      <c r="F105" s="281"/>
      <c r="G105" s="203"/>
      <c r="H105" s="91">
        <v>11</v>
      </c>
      <c r="I105" s="95" t="s">
        <v>145</v>
      </c>
      <c r="J105" s="73" t="s">
        <v>46</v>
      </c>
    </row>
    <row r="106" spans="1:10" ht="21" customHeight="1" x14ac:dyDescent="0.35">
      <c r="A106" s="272"/>
      <c r="B106" s="274"/>
      <c r="C106" s="276"/>
      <c r="D106" s="197"/>
      <c r="E106" s="203"/>
      <c r="F106" s="281"/>
      <c r="G106" s="203"/>
      <c r="H106" s="91">
        <v>12</v>
      </c>
      <c r="I106" s="95" t="s">
        <v>146</v>
      </c>
      <c r="J106" s="73" t="s">
        <v>44</v>
      </c>
    </row>
    <row r="107" spans="1:10" ht="21" customHeight="1" x14ac:dyDescent="0.35">
      <c r="A107" s="272"/>
      <c r="B107" s="274"/>
      <c r="C107" s="276"/>
      <c r="D107" s="197"/>
      <c r="E107" s="203"/>
      <c r="F107" s="281"/>
      <c r="G107" s="203"/>
      <c r="H107" s="91">
        <v>13</v>
      </c>
      <c r="I107" s="95" t="s">
        <v>147</v>
      </c>
      <c r="J107" s="73" t="s">
        <v>44</v>
      </c>
    </row>
    <row r="108" spans="1:10" ht="21" customHeight="1" x14ac:dyDescent="0.35">
      <c r="A108" s="272"/>
      <c r="B108" s="274"/>
      <c r="C108" s="276"/>
      <c r="D108" s="197"/>
      <c r="E108" s="203"/>
      <c r="F108" s="281"/>
      <c r="G108" s="203"/>
      <c r="H108" s="91">
        <v>14</v>
      </c>
      <c r="I108" s="95" t="s">
        <v>148</v>
      </c>
      <c r="J108" s="73" t="s">
        <v>88</v>
      </c>
    </row>
    <row r="109" spans="1:10" ht="19.5" customHeight="1" x14ac:dyDescent="0.35">
      <c r="A109" s="272"/>
      <c r="B109" s="274"/>
      <c r="C109" s="276"/>
      <c r="D109" s="197"/>
      <c r="E109" s="203"/>
      <c r="F109" s="281"/>
      <c r="G109" s="203"/>
      <c r="H109" s="91">
        <v>15</v>
      </c>
      <c r="I109" s="95" t="s">
        <v>149</v>
      </c>
      <c r="J109" s="73" t="s">
        <v>88</v>
      </c>
    </row>
    <row r="110" spans="1:10" ht="36" customHeight="1" x14ac:dyDescent="0.35">
      <c r="A110" s="272"/>
      <c r="B110" s="274"/>
      <c r="C110" s="276"/>
      <c r="D110" s="197"/>
      <c r="E110" s="203"/>
      <c r="F110" s="281"/>
      <c r="G110" s="203"/>
      <c r="H110" s="91">
        <v>16</v>
      </c>
      <c r="I110" s="95" t="s">
        <v>150</v>
      </c>
      <c r="J110" s="111" t="s">
        <v>151</v>
      </c>
    </row>
    <row r="111" spans="1:10" ht="26.25" customHeight="1" x14ac:dyDescent="0.35">
      <c r="A111" s="272"/>
      <c r="B111" s="274"/>
      <c r="C111" s="276"/>
      <c r="D111" s="197"/>
      <c r="E111" s="203"/>
      <c r="F111" s="281"/>
      <c r="G111" s="203"/>
      <c r="H111" s="91">
        <v>17</v>
      </c>
      <c r="I111" s="95" t="s">
        <v>152</v>
      </c>
      <c r="J111" s="111" t="s">
        <v>153</v>
      </c>
    </row>
    <row r="112" spans="1:10" ht="21" customHeight="1" x14ac:dyDescent="0.35">
      <c r="A112" s="272"/>
      <c r="B112" s="274"/>
      <c r="C112" s="276"/>
      <c r="D112" s="197"/>
      <c r="E112" s="203"/>
      <c r="F112" s="282"/>
      <c r="G112" s="203"/>
      <c r="H112" s="91">
        <v>18</v>
      </c>
      <c r="I112" s="95" t="s">
        <v>154</v>
      </c>
      <c r="J112" s="73" t="s">
        <v>82</v>
      </c>
    </row>
    <row r="113" spans="1:10" ht="21" customHeight="1" x14ac:dyDescent="0.35">
      <c r="A113" s="272"/>
      <c r="B113" s="274"/>
      <c r="C113" s="276"/>
      <c r="D113" s="197"/>
      <c r="E113" s="191"/>
      <c r="F113" s="278" t="s">
        <v>155</v>
      </c>
      <c r="G113" s="197" t="s">
        <v>156</v>
      </c>
      <c r="H113" s="13">
        <v>1</v>
      </c>
      <c r="I113" s="67" t="s">
        <v>157</v>
      </c>
      <c r="J113" s="73" t="s">
        <v>27</v>
      </c>
    </row>
    <row r="114" spans="1:10" ht="35.25" customHeight="1" x14ac:dyDescent="0.35">
      <c r="A114" s="272"/>
      <c r="B114" s="274"/>
      <c r="C114" s="276"/>
      <c r="D114" s="197"/>
      <c r="E114" s="191"/>
      <c r="F114" s="201"/>
      <c r="G114" s="197"/>
      <c r="H114" s="13">
        <v>2</v>
      </c>
      <c r="I114" s="67" t="s">
        <v>158</v>
      </c>
      <c r="J114" s="111" t="s">
        <v>153</v>
      </c>
    </row>
    <row r="115" spans="1:10" ht="21" customHeight="1" x14ac:dyDescent="0.35">
      <c r="A115" s="272"/>
      <c r="B115" s="274"/>
      <c r="C115" s="276"/>
      <c r="D115" s="197"/>
      <c r="E115" s="191"/>
      <c r="F115" s="201"/>
      <c r="G115" s="197"/>
      <c r="H115" s="13">
        <v>3</v>
      </c>
      <c r="I115" s="67" t="s">
        <v>159</v>
      </c>
      <c r="J115" s="73" t="s">
        <v>37</v>
      </c>
    </row>
    <row r="116" spans="1:10" ht="21" customHeight="1" x14ac:dyDescent="0.35">
      <c r="A116" s="272"/>
      <c r="B116" s="274"/>
      <c r="C116" s="276"/>
      <c r="D116" s="197"/>
      <c r="E116" s="191"/>
      <c r="F116" s="201"/>
      <c r="G116" s="197"/>
      <c r="H116" s="13">
        <v>4</v>
      </c>
      <c r="I116" s="110" t="s">
        <v>160</v>
      </c>
      <c r="J116" s="73" t="s">
        <v>37</v>
      </c>
    </row>
    <row r="117" spans="1:10" ht="21" customHeight="1" x14ac:dyDescent="0.35">
      <c r="A117" s="272"/>
      <c r="B117" s="274"/>
      <c r="C117" s="276"/>
      <c r="D117" s="197"/>
      <c r="E117" s="191"/>
      <c r="F117" s="201"/>
      <c r="G117" s="197"/>
      <c r="H117" s="13">
        <v>5</v>
      </c>
      <c r="I117" s="110" t="s">
        <v>161</v>
      </c>
      <c r="J117" s="73" t="s">
        <v>63</v>
      </c>
    </row>
    <row r="118" spans="1:10" ht="21" customHeight="1" x14ac:dyDescent="0.35">
      <c r="A118" s="272"/>
      <c r="B118" s="274"/>
      <c r="C118" s="276"/>
      <c r="D118" s="197"/>
      <c r="E118" s="191"/>
      <c r="F118" s="201"/>
      <c r="G118" s="197"/>
      <c r="H118" s="13">
        <v>6</v>
      </c>
      <c r="I118" s="67" t="s">
        <v>162</v>
      </c>
      <c r="J118" s="73" t="s">
        <v>27</v>
      </c>
    </row>
    <row r="119" spans="1:10" ht="21" customHeight="1" x14ac:dyDescent="0.35">
      <c r="A119" s="272"/>
      <c r="B119" s="274"/>
      <c r="C119" s="276"/>
      <c r="D119" s="197"/>
      <c r="E119" s="191"/>
      <c r="F119" s="201"/>
      <c r="G119" s="197"/>
      <c r="H119" s="13">
        <v>7</v>
      </c>
      <c r="I119" s="110" t="s">
        <v>163</v>
      </c>
      <c r="J119" s="73" t="s">
        <v>69</v>
      </c>
    </row>
    <row r="120" spans="1:10" ht="24" customHeight="1" x14ac:dyDescent="0.35">
      <c r="A120" s="272"/>
      <c r="B120" s="274"/>
      <c r="C120" s="276"/>
      <c r="D120" s="197"/>
      <c r="E120" s="191"/>
      <c r="F120" s="201"/>
      <c r="G120" s="197"/>
      <c r="H120" s="13">
        <v>8</v>
      </c>
      <c r="I120" s="110" t="s">
        <v>164</v>
      </c>
      <c r="J120" s="111" t="s">
        <v>151</v>
      </c>
    </row>
    <row r="121" spans="1:10" ht="23.25" customHeight="1" x14ac:dyDescent="0.35">
      <c r="A121" s="272"/>
      <c r="B121" s="274"/>
      <c r="C121" s="276"/>
      <c r="D121" s="197"/>
      <c r="E121" s="191"/>
      <c r="F121" s="201"/>
      <c r="G121" s="197"/>
      <c r="H121" s="13">
        <v>9</v>
      </c>
      <c r="I121" s="127" t="s">
        <v>165</v>
      </c>
      <c r="J121" s="111" t="s">
        <v>151</v>
      </c>
    </row>
    <row r="122" spans="1:10" ht="21" customHeight="1" x14ac:dyDescent="0.35">
      <c r="A122" s="272"/>
      <c r="B122" s="274"/>
      <c r="C122" s="276"/>
      <c r="D122" s="197"/>
      <c r="E122" s="191"/>
      <c r="F122" s="201"/>
      <c r="G122" s="192"/>
      <c r="H122" s="13">
        <v>10</v>
      </c>
      <c r="I122" s="127" t="s">
        <v>166</v>
      </c>
      <c r="J122" s="73" t="s">
        <v>63</v>
      </c>
    </row>
    <row r="123" spans="1:10" ht="21" customHeight="1" x14ac:dyDescent="0.35">
      <c r="A123" s="272"/>
      <c r="B123" s="274"/>
      <c r="C123" s="276"/>
      <c r="D123" s="197"/>
      <c r="E123" s="191"/>
      <c r="F123" s="284" t="s">
        <v>167</v>
      </c>
      <c r="G123" s="207" t="s">
        <v>168</v>
      </c>
      <c r="H123" s="13">
        <v>1</v>
      </c>
      <c r="I123" s="67" t="s">
        <v>169</v>
      </c>
      <c r="J123" s="73" t="s">
        <v>27</v>
      </c>
    </row>
    <row r="124" spans="1:10" ht="21" customHeight="1" x14ac:dyDescent="0.35">
      <c r="A124" s="272"/>
      <c r="B124" s="274"/>
      <c r="C124" s="276"/>
      <c r="D124" s="197"/>
      <c r="E124" s="191"/>
      <c r="F124" s="284"/>
      <c r="G124" s="303"/>
      <c r="H124" s="13">
        <v>2</v>
      </c>
      <c r="I124" s="67" t="s">
        <v>170</v>
      </c>
      <c r="J124" s="73" t="s">
        <v>27</v>
      </c>
    </row>
    <row r="125" spans="1:10" ht="21" customHeight="1" x14ac:dyDescent="0.35">
      <c r="A125" s="272"/>
      <c r="B125" s="274"/>
      <c r="C125" s="276"/>
      <c r="D125" s="197"/>
      <c r="E125" s="191"/>
      <c r="F125" s="284"/>
      <c r="G125" s="303"/>
      <c r="H125" s="13">
        <v>3</v>
      </c>
      <c r="I125" s="67" t="s">
        <v>171</v>
      </c>
      <c r="J125" s="73" t="s">
        <v>27</v>
      </c>
    </row>
    <row r="126" spans="1:10" ht="21" customHeight="1" x14ac:dyDescent="0.35">
      <c r="A126" s="272"/>
      <c r="B126" s="274"/>
      <c r="C126" s="276"/>
      <c r="D126" s="197"/>
      <c r="E126" s="191"/>
      <c r="F126" s="284"/>
      <c r="G126" s="303"/>
      <c r="H126" s="13">
        <v>4</v>
      </c>
      <c r="I126" s="67" t="s">
        <v>172</v>
      </c>
      <c r="J126" s="73" t="s">
        <v>37</v>
      </c>
    </row>
    <row r="127" spans="1:10" ht="21" customHeight="1" x14ac:dyDescent="0.35">
      <c r="A127" s="272"/>
      <c r="B127" s="274"/>
      <c r="C127" s="276"/>
      <c r="D127" s="197"/>
      <c r="E127" s="191"/>
      <c r="F127" s="284"/>
      <c r="G127" s="303"/>
      <c r="H127" s="13">
        <v>5</v>
      </c>
      <c r="I127" s="67" t="s">
        <v>173</v>
      </c>
      <c r="J127" s="73" t="s">
        <v>37</v>
      </c>
    </row>
    <row r="128" spans="1:10" ht="21" customHeight="1" x14ac:dyDescent="0.35">
      <c r="A128" s="272"/>
      <c r="B128" s="274"/>
      <c r="C128" s="276"/>
      <c r="D128" s="197"/>
      <c r="E128" s="191"/>
      <c r="F128" s="284"/>
      <c r="G128" s="303"/>
      <c r="H128" s="13">
        <v>6</v>
      </c>
      <c r="I128" s="67" t="s">
        <v>174</v>
      </c>
      <c r="J128" s="73" t="s">
        <v>69</v>
      </c>
    </row>
    <row r="129" spans="1:10" ht="21" customHeight="1" x14ac:dyDescent="0.35">
      <c r="A129" s="272"/>
      <c r="B129" s="274"/>
      <c r="C129" s="276"/>
      <c r="D129" s="197"/>
      <c r="E129" s="191"/>
      <c r="F129" s="284"/>
      <c r="G129" s="303"/>
      <c r="H129" s="13">
        <v>7</v>
      </c>
      <c r="I129" s="67" t="s">
        <v>175</v>
      </c>
      <c r="J129" s="73" t="s">
        <v>46</v>
      </c>
    </row>
    <row r="130" spans="1:10" ht="21" customHeight="1" x14ac:dyDescent="0.35">
      <c r="A130" s="272"/>
      <c r="B130" s="274"/>
      <c r="C130" s="276"/>
      <c r="D130" s="197"/>
      <c r="E130" s="191"/>
      <c r="F130" s="284"/>
      <c r="G130" s="303"/>
      <c r="H130" s="13">
        <v>8</v>
      </c>
      <c r="I130" s="67" t="s">
        <v>176</v>
      </c>
      <c r="J130" s="73" t="s">
        <v>46</v>
      </c>
    </row>
    <row r="131" spans="1:10" ht="21" customHeight="1" x14ac:dyDescent="0.35">
      <c r="A131" s="272"/>
      <c r="B131" s="274"/>
      <c r="C131" s="276"/>
      <c r="D131" s="197"/>
      <c r="E131" s="191"/>
      <c r="F131" s="284"/>
      <c r="G131" s="303"/>
      <c r="H131" s="13">
        <v>9</v>
      </c>
      <c r="I131" s="67" t="s">
        <v>177</v>
      </c>
      <c r="J131" s="73" t="s">
        <v>60</v>
      </c>
    </row>
    <row r="132" spans="1:10" ht="21" customHeight="1" x14ac:dyDescent="0.35">
      <c r="A132" s="272"/>
      <c r="B132" s="274"/>
      <c r="C132" s="276"/>
      <c r="D132" s="197"/>
      <c r="E132" s="191"/>
      <c r="F132" s="284"/>
      <c r="G132" s="303"/>
      <c r="H132" s="13">
        <v>10</v>
      </c>
      <c r="I132" s="95" t="s">
        <v>178</v>
      </c>
      <c r="J132" s="73" t="s">
        <v>60</v>
      </c>
    </row>
    <row r="133" spans="1:10" ht="21" customHeight="1" x14ac:dyDescent="0.35">
      <c r="A133" s="272"/>
      <c r="B133" s="274"/>
      <c r="C133" s="276"/>
      <c r="D133" s="197"/>
      <c r="E133" s="191"/>
      <c r="F133" s="284"/>
      <c r="G133" s="303"/>
      <c r="H133" s="13">
        <v>11</v>
      </c>
      <c r="I133" s="95" t="s">
        <v>179</v>
      </c>
      <c r="J133" s="73" t="s">
        <v>151</v>
      </c>
    </row>
    <row r="134" spans="1:10" ht="21" customHeight="1" x14ac:dyDescent="0.35">
      <c r="A134" s="272"/>
      <c r="B134" s="274"/>
      <c r="C134" s="276"/>
      <c r="D134" s="197"/>
      <c r="E134" s="191"/>
      <c r="F134" s="284"/>
      <c r="G134" s="304"/>
      <c r="H134" s="13">
        <v>12</v>
      </c>
      <c r="I134" s="95" t="s">
        <v>180</v>
      </c>
      <c r="J134" s="73" t="s">
        <v>151</v>
      </c>
    </row>
    <row r="135" spans="1:10" ht="24" customHeight="1" x14ac:dyDescent="0.35">
      <c r="A135" s="272"/>
      <c r="B135" s="274"/>
      <c r="C135" s="276"/>
      <c r="D135" s="197"/>
      <c r="E135" s="191"/>
      <c r="F135" s="204" t="s">
        <v>181</v>
      </c>
      <c r="G135" s="206" t="s">
        <v>182</v>
      </c>
      <c r="H135" s="13">
        <v>1</v>
      </c>
      <c r="I135" s="110" t="s">
        <v>183</v>
      </c>
      <c r="J135" s="111" t="s">
        <v>25</v>
      </c>
    </row>
    <row r="136" spans="1:10" ht="24" customHeight="1" x14ac:dyDescent="0.35">
      <c r="A136" s="272"/>
      <c r="B136" s="274"/>
      <c r="C136" s="276"/>
      <c r="D136" s="197"/>
      <c r="E136" s="191"/>
      <c r="F136" s="204"/>
      <c r="G136" s="197"/>
      <c r="H136" s="13">
        <v>2</v>
      </c>
      <c r="I136" s="110" t="s">
        <v>184</v>
      </c>
      <c r="J136" s="111" t="s">
        <v>25</v>
      </c>
    </row>
    <row r="137" spans="1:10" ht="24" customHeight="1" x14ac:dyDescent="0.35">
      <c r="A137" s="272"/>
      <c r="B137" s="274"/>
      <c r="C137" s="276"/>
      <c r="D137" s="197"/>
      <c r="E137" s="191"/>
      <c r="F137" s="204"/>
      <c r="G137" s="197"/>
      <c r="H137" s="13">
        <v>3</v>
      </c>
      <c r="I137" s="110" t="s">
        <v>185</v>
      </c>
      <c r="J137" s="111" t="s">
        <v>25</v>
      </c>
    </row>
    <row r="138" spans="1:10" ht="24" customHeight="1" x14ac:dyDescent="0.35">
      <c r="A138" s="272"/>
      <c r="B138" s="274"/>
      <c r="C138" s="276"/>
      <c r="D138" s="197"/>
      <c r="E138" s="191"/>
      <c r="F138" s="204"/>
      <c r="G138" s="197"/>
      <c r="H138" s="13">
        <v>4</v>
      </c>
      <c r="I138" s="110" t="s">
        <v>186</v>
      </c>
      <c r="J138" s="111" t="s">
        <v>25</v>
      </c>
    </row>
    <row r="139" spans="1:10" ht="24" customHeight="1" x14ac:dyDescent="0.35">
      <c r="A139" s="272"/>
      <c r="B139" s="274"/>
      <c r="C139" s="276"/>
      <c r="D139" s="197"/>
      <c r="E139" s="191"/>
      <c r="F139" s="204"/>
      <c r="G139" s="197"/>
      <c r="H139" s="13">
        <v>5</v>
      </c>
      <c r="I139" s="110" t="s">
        <v>187</v>
      </c>
      <c r="J139" s="111" t="s">
        <v>25</v>
      </c>
    </row>
    <row r="140" spans="1:10" ht="24" customHeight="1" x14ac:dyDescent="0.35">
      <c r="A140" s="272"/>
      <c r="B140" s="274"/>
      <c r="C140" s="276"/>
      <c r="D140" s="197"/>
      <c r="E140" s="191"/>
      <c r="F140" s="205"/>
      <c r="G140" s="285"/>
      <c r="H140" s="13">
        <v>6</v>
      </c>
      <c r="I140" s="127" t="s">
        <v>188</v>
      </c>
      <c r="J140" s="111" t="s">
        <v>25</v>
      </c>
    </row>
    <row r="141" spans="1:10" ht="24" customHeight="1" x14ac:dyDescent="0.35">
      <c r="A141" s="272"/>
      <c r="B141" s="274"/>
      <c r="C141" s="276"/>
      <c r="D141" s="197"/>
      <c r="E141" s="191"/>
      <c r="F141" s="204" t="s">
        <v>189</v>
      </c>
      <c r="G141" s="206" t="s">
        <v>190</v>
      </c>
      <c r="H141" s="13">
        <v>1</v>
      </c>
      <c r="I141" s="110" t="s">
        <v>191</v>
      </c>
      <c r="J141" s="73" t="s">
        <v>27</v>
      </c>
    </row>
    <row r="142" spans="1:10" ht="24" customHeight="1" x14ac:dyDescent="0.35">
      <c r="A142" s="272"/>
      <c r="B142" s="274"/>
      <c r="C142" s="276"/>
      <c r="D142" s="197"/>
      <c r="E142" s="191"/>
      <c r="F142" s="204"/>
      <c r="G142" s="197"/>
      <c r="H142" s="13">
        <v>2</v>
      </c>
      <c r="I142" s="67" t="s">
        <v>192</v>
      </c>
      <c r="J142" s="73" t="s">
        <v>69</v>
      </c>
    </row>
    <row r="143" spans="1:10" ht="24" customHeight="1" x14ac:dyDescent="0.35">
      <c r="A143" s="272"/>
      <c r="B143" s="274"/>
      <c r="C143" s="276"/>
      <c r="D143" s="197"/>
      <c r="E143" s="191"/>
      <c r="F143" s="204"/>
      <c r="G143" s="197"/>
      <c r="H143" s="13">
        <v>3</v>
      </c>
      <c r="I143" s="67" t="s">
        <v>193</v>
      </c>
      <c r="J143" s="73" t="s">
        <v>27</v>
      </c>
    </row>
    <row r="144" spans="1:10" ht="24" customHeight="1" x14ac:dyDescent="0.35">
      <c r="A144" s="272"/>
      <c r="B144" s="274"/>
      <c r="C144" s="276"/>
      <c r="D144" s="197"/>
      <c r="E144" s="191"/>
      <c r="F144" s="204"/>
      <c r="G144" s="197"/>
      <c r="H144" s="13">
        <v>4</v>
      </c>
      <c r="I144" s="67" t="s">
        <v>194</v>
      </c>
      <c r="J144" s="73" t="s">
        <v>27</v>
      </c>
    </row>
    <row r="145" spans="1:10" ht="24" customHeight="1" x14ac:dyDescent="0.35">
      <c r="A145" s="272"/>
      <c r="B145" s="274"/>
      <c r="C145" s="276"/>
      <c r="D145" s="197"/>
      <c r="E145" s="191"/>
      <c r="F145" s="204"/>
      <c r="G145" s="197"/>
      <c r="H145" s="13">
        <v>5</v>
      </c>
      <c r="I145" s="67" t="s">
        <v>195</v>
      </c>
      <c r="J145" s="73" t="s">
        <v>37</v>
      </c>
    </row>
    <row r="146" spans="1:10" ht="24" customHeight="1" x14ac:dyDescent="0.35">
      <c r="A146" s="272"/>
      <c r="B146" s="274"/>
      <c r="C146" s="276"/>
      <c r="D146" s="197"/>
      <c r="E146" s="191"/>
      <c r="F146" s="204"/>
      <c r="G146" s="197"/>
      <c r="H146" s="13">
        <v>6</v>
      </c>
      <c r="I146" s="67" t="s">
        <v>196</v>
      </c>
      <c r="J146" s="73" t="s">
        <v>37</v>
      </c>
    </row>
    <row r="147" spans="1:10" ht="24" customHeight="1" x14ac:dyDescent="0.35">
      <c r="A147" s="272"/>
      <c r="B147" s="274"/>
      <c r="C147" s="276"/>
      <c r="D147" s="197"/>
      <c r="E147" s="191"/>
      <c r="F147" s="204"/>
      <c r="G147" s="197"/>
      <c r="H147" s="13">
        <v>7</v>
      </c>
      <c r="I147" s="67" t="s">
        <v>197</v>
      </c>
      <c r="J147" s="73" t="s">
        <v>27</v>
      </c>
    </row>
    <row r="148" spans="1:10" ht="24" customHeight="1" x14ac:dyDescent="0.35">
      <c r="A148" s="272"/>
      <c r="B148" s="274"/>
      <c r="C148" s="276"/>
      <c r="D148" s="197"/>
      <c r="E148" s="191"/>
      <c r="F148" s="204"/>
      <c r="G148" s="197"/>
      <c r="H148" s="13">
        <v>8</v>
      </c>
      <c r="I148" s="67" t="s">
        <v>198</v>
      </c>
      <c r="J148" s="73" t="s">
        <v>69</v>
      </c>
    </row>
    <row r="149" spans="1:10" ht="24" customHeight="1" x14ac:dyDescent="0.35">
      <c r="A149" s="272"/>
      <c r="B149" s="274"/>
      <c r="C149" s="276"/>
      <c r="D149" s="197"/>
      <c r="E149" s="191"/>
      <c r="F149" s="204"/>
      <c r="G149" s="197"/>
      <c r="H149" s="13">
        <v>9</v>
      </c>
      <c r="I149" s="67" t="s">
        <v>199</v>
      </c>
      <c r="J149" s="73" t="s">
        <v>69</v>
      </c>
    </row>
    <row r="150" spans="1:10" ht="24" customHeight="1" x14ac:dyDescent="0.35">
      <c r="A150" s="272"/>
      <c r="B150" s="274"/>
      <c r="C150" s="276"/>
      <c r="D150" s="197"/>
      <c r="E150" s="191"/>
      <c r="F150" s="204"/>
      <c r="G150" s="197"/>
      <c r="H150" s="13">
        <v>10</v>
      </c>
      <c r="I150" s="110" t="s">
        <v>200</v>
      </c>
      <c r="J150" s="73" t="s">
        <v>69</v>
      </c>
    </row>
    <row r="151" spans="1:10" ht="24" customHeight="1" x14ac:dyDescent="0.35">
      <c r="A151" s="272"/>
      <c r="B151" s="274"/>
      <c r="C151" s="276"/>
      <c r="D151" s="197"/>
      <c r="E151" s="191"/>
      <c r="F151" s="204"/>
      <c r="G151" s="197"/>
      <c r="H151" s="13">
        <v>11</v>
      </c>
      <c r="I151" s="67" t="s">
        <v>201</v>
      </c>
      <c r="J151" s="73" t="s">
        <v>63</v>
      </c>
    </row>
    <row r="152" spans="1:10" ht="24" customHeight="1" x14ac:dyDescent="0.35">
      <c r="A152" s="272"/>
      <c r="B152" s="274"/>
      <c r="C152" s="276"/>
      <c r="D152" s="197"/>
      <c r="E152" s="191"/>
      <c r="F152" s="204"/>
      <c r="G152" s="197"/>
      <c r="H152" s="13">
        <v>12</v>
      </c>
      <c r="I152" s="95" t="s">
        <v>202</v>
      </c>
      <c r="J152" s="73" t="s">
        <v>63</v>
      </c>
    </row>
    <row r="153" spans="1:10" ht="24" customHeight="1" x14ac:dyDescent="0.35">
      <c r="A153" s="272"/>
      <c r="B153" s="274"/>
      <c r="C153" s="276"/>
      <c r="D153" s="197"/>
      <c r="E153" s="191"/>
      <c r="F153" s="204"/>
      <c r="G153" s="197"/>
      <c r="H153" s="13">
        <v>13</v>
      </c>
      <c r="I153" s="128" t="s">
        <v>203</v>
      </c>
      <c r="J153" s="113" t="s">
        <v>63</v>
      </c>
    </row>
    <row r="154" spans="1:10" ht="24" customHeight="1" x14ac:dyDescent="0.35">
      <c r="A154" s="272"/>
      <c r="B154" s="274"/>
      <c r="C154" s="276"/>
      <c r="D154" s="197"/>
      <c r="E154" s="191"/>
      <c r="F154" s="204"/>
      <c r="G154" s="187" t="s">
        <v>204</v>
      </c>
      <c r="H154" s="13">
        <v>1</v>
      </c>
      <c r="I154" s="94" t="s">
        <v>205</v>
      </c>
      <c r="J154" s="73" t="s">
        <v>206</v>
      </c>
    </row>
    <row r="155" spans="1:10" ht="24" customHeight="1" x14ac:dyDescent="0.35">
      <c r="A155" s="272"/>
      <c r="B155" s="274"/>
      <c r="C155" s="276"/>
      <c r="D155" s="197"/>
      <c r="E155" s="191"/>
      <c r="F155" s="204"/>
      <c r="G155" s="187"/>
      <c r="H155" s="13">
        <v>2</v>
      </c>
      <c r="I155" s="67" t="s">
        <v>207</v>
      </c>
      <c r="J155" s="73" t="s">
        <v>60</v>
      </c>
    </row>
    <row r="156" spans="1:10" ht="24" customHeight="1" x14ac:dyDescent="0.35">
      <c r="A156" s="272"/>
      <c r="B156" s="274"/>
      <c r="C156" s="276"/>
      <c r="D156" s="197"/>
      <c r="E156" s="191"/>
      <c r="F156" s="204"/>
      <c r="G156" s="187"/>
      <c r="H156" s="13">
        <v>3</v>
      </c>
      <c r="I156" s="67" t="s">
        <v>208</v>
      </c>
      <c r="J156" s="73" t="s">
        <v>46</v>
      </c>
    </row>
    <row r="157" spans="1:10" ht="24" customHeight="1" x14ac:dyDescent="0.35">
      <c r="A157" s="272"/>
      <c r="B157" s="274"/>
      <c r="C157" s="276"/>
      <c r="D157" s="197"/>
      <c r="E157" s="191"/>
      <c r="F157" s="204"/>
      <c r="G157" s="187"/>
      <c r="H157" s="13">
        <v>4</v>
      </c>
      <c r="I157" s="67" t="s">
        <v>209</v>
      </c>
      <c r="J157" s="73" t="s">
        <v>46</v>
      </c>
    </row>
    <row r="158" spans="1:10" ht="24" customHeight="1" x14ac:dyDescent="0.35">
      <c r="A158" s="272"/>
      <c r="B158" s="274"/>
      <c r="C158" s="276"/>
      <c r="D158" s="197"/>
      <c r="E158" s="191"/>
      <c r="F158" s="204"/>
      <c r="G158" s="187"/>
      <c r="H158" s="13">
        <v>5</v>
      </c>
      <c r="I158" s="67" t="s">
        <v>210</v>
      </c>
      <c r="J158" s="73" t="s">
        <v>153</v>
      </c>
    </row>
    <row r="159" spans="1:10" ht="24" customHeight="1" x14ac:dyDescent="0.35">
      <c r="A159" s="272"/>
      <c r="B159" s="274"/>
      <c r="C159" s="276"/>
      <c r="D159" s="197"/>
      <c r="E159" s="191"/>
      <c r="F159" s="204"/>
      <c r="G159" s="187"/>
      <c r="H159" s="13">
        <v>6</v>
      </c>
      <c r="I159" s="67" t="s">
        <v>211</v>
      </c>
      <c r="J159" s="73" t="s">
        <v>153</v>
      </c>
    </row>
    <row r="160" spans="1:10" ht="24" customHeight="1" x14ac:dyDescent="0.35">
      <c r="A160" s="272"/>
      <c r="B160" s="274"/>
      <c r="C160" s="276"/>
      <c r="D160" s="197"/>
      <c r="E160" s="191"/>
      <c r="F160" s="204"/>
      <c r="G160" s="187"/>
      <c r="H160" s="13">
        <v>7</v>
      </c>
      <c r="I160" s="67" t="s">
        <v>212</v>
      </c>
      <c r="J160" s="73" t="s">
        <v>153</v>
      </c>
    </row>
    <row r="161" spans="1:10" ht="24" customHeight="1" x14ac:dyDescent="0.35">
      <c r="A161" s="272"/>
      <c r="B161" s="274"/>
      <c r="C161" s="276"/>
      <c r="D161" s="197"/>
      <c r="E161" s="191"/>
      <c r="F161" s="204"/>
      <c r="G161" s="187"/>
      <c r="H161" s="13">
        <v>8</v>
      </c>
      <c r="I161" s="67" t="s">
        <v>213</v>
      </c>
      <c r="J161" s="73" t="s">
        <v>153</v>
      </c>
    </row>
    <row r="162" spans="1:10" ht="24" customHeight="1" x14ac:dyDescent="0.35">
      <c r="A162" s="272"/>
      <c r="B162" s="274"/>
      <c r="C162" s="276"/>
      <c r="D162" s="197"/>
      <c r="E162" s="191"/>
      <c r="F162" s="204"/>
      <c r="G162" s="187"/>
      <c r="H162" s="13">
        <v>9</v>
      </c>
      <c r="I162" s="67" t="s">
        <v>214</v>
      </c>
      <c r="J162" s="73" t="s">
        <v>82</v>
      </c>
    </row>
    <row r="163" spans="1:10" ht="24" customHeight="1" x14ac:dyDescent="0.35">
      <c r="A163" s="272"/>
      <c r="B163" s="274"/>
      <c r="C163" s="276"/>
      <c r="D163" s="197"/>
      <c r="E163" s="191"/>
      <c r="F163" s="204"/>
      <c r="G163" s="187"/>
      <c r="H163" s="13">
        <v>10</v>
      </c>
      <c r="I163" s="67" t="s">
        <v>215</v>
      </c>
      <c r="J163" s="73" t="s">
        <v>82</v>
      </c>
    </row>
    <row r="164" spans="1:10" ht="24" customHeight="1" x14ac:dyDescent="0.35">
      <c r="A164" s="272"/>
      <c r="B164" s="274"/>
      <c r="C164" s="276"/>
      <c r="D164" s="197"/>
      <c r="E164" s="191"/>
      <c r="F164" s="204"/>
      <c r="G164" s="187"/>
      <c r="H164" s="13">
        <v>11</v>
      </c>
      <c r="I164" s="67" t="s">
        <v>216</v>
      </c>
      <c r="J164" s="73" t="s">
        <v>206</v>
      </c>
    </row>
    <row r="165" spans="1:10" ht="24" customHeight="1" x14ac:dyDescent="0.35">
      <c r="A165" s="272"/>
      <c r="B165" s="274"/>
      <c r="C165" s="276"/>
      <c r="D165" s="197"/>
      <c r="E165" s="191"/>
      <c r="F165" s="204"/>
      <c r="G165" s="187"/>
      <c r="H165" s="13">
        <v>12</v>
      </c>
      <c r="I165" s="67" t="s">
        <v>217</v>
      </c>
      <c r="J165" s="73" t="s">
        <v>206</v>
      </c>
    </row>
    <row r="166" spans="1:10" ht="24" customHeight="1" x14ac:dyDescent="0.35">
      <c r="A166" s="272"/>
      <c r="B166" s="274"/>
      <c r="C166" s="276"/>
      <c r="D166" s="197"/>
      <c r="E166" s="191"/>
      <c r="F166" s="205"/>
      <c r="G166" s="190"/>
      <c r="H166" s="13">
        <v>13</v>
      </c>
      <c r="I166" s="95" t="s">
        <v>218</v>
      </c>
      <c r="J166" s="73" t="s">
        <v>60</v>
      </c>
    </row>
    <row r="167" spans="1:10" ht="24" customHeight="1" x14ac:dyDescent="0.35">
      <c r="A167" s="272"/>
      <c r="B167" s="274"/>
      <c r="C167" s="286" t="s">
        <v>219</v>
      </c>
      <c r="D167" s="191" t="s">
        <v>220</v>
      </c>
      <c r="E167" s="192"/>
      <c r="F167" s="193" t="s">
        <v>221</v>
      </c>
      <c r="G167" s="191" t="s">
        <v>222</v>
      </c>
      <c r="H167" s="112">
        <v>1</v>
      </c>
      <c r="I167" s="67" t="s">
        <v>223</v>
      </c>
      <c r="J167" s="73" t="s">
        <v>27</v>
      </c>
    </row>
    <row r="168" spans="1:10" ht="24" customHeight="1" x14ac:dyDescent="0.35">
      <c r="A168" s="272"/>
      <c r="B168" s="274"/>
      <c r="C168" s="286"/>
      <c r="D168" s="191"/>
      <c r="E168" s="187"/>
      <c r="F168" s="193"/>
      <c r="G168" s="191"/>
      <c r="H168" s="112">
        <v>2</v>
      </c>
      <c r="I168" s="67" t="s">
        <v>224</v>
      </c>
      <c r="J168" s="73" t="s">
        <v>27</v>
      </c>
    </row>
    <row r="169" spans="1:10" ht="24" customHeight="1" x14ac:dyDescent="0.35">
      <c r="A169" s="272"/>
      <c r="B169" s="274"/>
      <c r="C169" s="286"/>
      <c r="D169" s="191"/>
      <c r="E169" s="187"/>
      <c r="F169" s="193"/>
      <c r="G169" s="191"/>
      <c r="H169" s="112">
        <v>3</v>
      </c>
      <c r="I169" s="67" t="s">
        <v>225</v>
      </c>
      <c r="J169" s="73" t="s">
        <v>37</v>
      </c>
    </row>
    <row r="170" spans="1:10" ht="24" customHeight="1" x14ac:dyDescent="0.35">
      <c r="A170" s="272"/>
      <c r="B170" s="274"/>
      <c r="C170" s="286"/>
      <c r="D170" s="191"/>
      <c r="E170" s="187"/>
      <c r="F170" s="193"/>
      <c r="G170" s="191"/>
      <c r="H170" s="112">
        <v>4</v>
      </c>
      <c r="I170" s="67" t="s">
        <v>226</v>
      </c>
      <c r="J170" s="73" t="s">
        <v>37</v>
      </c>
    </row>
    <row r="171" spans="1:10" ht="24" customHeight="1" x14ac:dyDescent="0.35">
      <c r="A171" s="272"/>
      <c r="B171" s="274"/>
      <c r="C171" s="286"/>
      <c r="D171" s="191"/>
      <c r="E171" s="187"/>
      <c r="F171" s="193"/>
      <c r="G171" s="191"/>
      <c r="H171" s="112">
        <v>5</v>
      </c>
      <c r="I171" s="67" t="s">
        <v>227</v>
      </c>
      <c r="J171" s="73" t="s">
        <v>69</v>
      </c>
    </row>
    <row r="172" spans="1:10" ht="24" customHeight="1" x14ac:dyDescent="0.35">
      <c r="A172" s="272"/>
      <c r="B172" s="274"/>
      <c r="C172" s="286"/>
      <c r="D172" s="191"/>
      <c r="E172" s="187"/>
      <c r="F172" s="193"/>
      <c r="G172" s="191"/>
      <c r="H172" s="112">
        <v>6</v>
      </c>
      <c r="I172" s="67" t="s">
        <v>228</v>
      </c>
      <c r="J172" s="73" t="s">
        <v>46</v>
      </c>
    </row>
    <row r="173" spans="1:10" ht="24" customHeight="1" x14ac:dyDescent="0.35">
      <c r="A173" s="272"/>
      <c r="B173" s="274"/>
      <c r="C173" s="286"/>
      <c r="D173" s="191"/>
      <c r="E173" s="187"/>
      <c r="F173" s="193"/>
      <c r="G173" s="191"/>
      <c r="H173" s="112">
        <v>7</v>
      </c>
      <c r="I173" s="67" t="s">
        <v>229</v>
      </c>
      <c r="J173" s="73" t="s">
        <v>60</v>
      </c>
    </row>
    <row r="174" spans="1:10" ht="24" customHeight="1" x14ac:dyDescent="0.35">
      <c r="A174" s="272"/>
      <c r="B174" s="274"/>
      <c r="C174" s="286"/>
      <c r="D174" s="191"/>
      <c r="E174" s="187"/>
      <c r="F174" s="193"/>
      <c r="G174" s="191"/>
      <c r="H174" s="112">
        <v>8</v>
      </c>
      <c r="I174" s="67" t="s">
        <v>230</v>
      </c>
      <c r="J174" s="73" t="s">
        <v>46</v>
      </c>
    </row>
    <row r="175" spans="1:10" ht="24" customHeight="1" x14ac:dyDescent="0.35">
      <c r="A175" s="272"/>
      <c r="B175" s="274"/>
      <c r="C175" s="286"/>
      <c r="D175" s="191"/>
      <c r="E175" s="190"/>
      <c r="F175" s="193"/>
      <c r="G175" s="191"/>
      <c r="H175" s="112">
        <v>9</v>
      </c>
      <c r="I175" s="95" t="s">
        <v>231</v>
      </c>
      <c r="J175" s="73" t="s">
        <v>151</v>
      </c>
    </row>
    <row r="176" spans="1:10" ht="24" customHeight="1" x14ac:dyDescent="0.35">
      <c r="A176" s="272"/>
      <c r="B176" s="274"/>
      <c r="C176" s="286"/>
      <c r="D176" s="191"/>
      <c r="E176" s="190"/>
      <c r="F176" s="193"/>
      <c r="G176" s="191"/>
      <c r="H176" s="112">
        <v>10</v>
      </c>
      <c r="I176" s="95" t="s">
        <v>232</v>
      </c>
      <c r="J176" s="73" t="s">
        <v>151</v>
      </c>
    </row>
    <row r="177" spans="1:10" ht="24" customHeight="1" x14ac:dyDescent="0.35">
      <c r="A177" s="272"/>
      <c r="B177" s="274"/>
      <c r="C177" s="286"/>
      <c r="D177" s="191"/>
      <c r="E177" s="190"/>
      <c r="F177" s="193"/>
      <c r="G177" s="191"/>
      <c r="H177" s="112">
        <v>11</v>
      </c>
      <c r="I177" s="95" t="s">
        <v>233</v>
      </c>
      <c r="J177" s="73" t="s">
        <v>151</v>
      </c>
    </row>
    <row r="178" spans="1:10" ht="24" customHeight="1" x14ac:dyDescent="0.35">
      <c r="A178" s="272"/>
      <c r="B178" s="274"/>
      <c r="C178" s="286"/>
      <c r="D178" s="191"/>
      <c r="E178" s="190"/>
      <c r="F178" s="193"/>
      <c r="G178" s="191"/>
      <c r="H178" s="112">
        <v>12</v>
      </c>
      <c r="I178" s="95" t="s">
        <v>234</v>
      </c>
      <c r="J178" s="73" t="s">
        <v>46</v>
      </c>
    </row>
    <row r="179" spans="1:10" ht="22.5" customHeight="1" x14ac:dyDescent="0.35">
      <c r="A179" s="272"/>
      <c r="B179" s="275"/>
      <c r="C179" s="286"/>
      <c r="D179" s="191"/>
      <c r="E179" s="190"/>
      <c r="F179" s="194"/>
      <c r="G179" s="195"/>
      <c r="H179" s="115">
        <v>13</v>
      </c>
      <c r="I179" s="95" t="s">
        <v>235</v>
      </c>
      <c r="J179" s="129" t="s">
        <v>46</v>
      </c>
    </row>
    <row r="180" spans="1:10" ht="22.5" customHeight="1" x14ac:dyDescent="0.35">
      <c r="A180" s="272"/>
      <c r="B180" s="274"/>
      <c r="C180" s="287"/>
      <c r="D180" s="198" t="s">
        <v>236</v>
      </c>
      <c r="E180" s="190"/>
      <c r="F180" s="196" t="s">
        <v>237</v>
      </c>
      <c r="G180" s="191" t="s">
        <v>238</v>
      </c>
      <c r="H180" s="13">
        <v>1</v>
      </c>
      <c r="I180" s="130" t="s">
        <v>239</v>
      </c>
      <c r="J180" s="73" t="s">
        <v>27</v>
      </c>
    </row>
    <row r="181" spans="1:10" ht="22.5" customHeight="1" x14ac:dyDescent="0.35">
      <c r="A181" s="272"/>
      <c r="B181" s="274"/>
      <c r="C181" s="287"/>
      <c r="D181" s="199"/>
      <c r="E181" s="197"/>
      <c r="F181" s="196"/>
      <c r="G181" s="191"/>
      <c r="H181" s="13">
        <v>2</v>
      </c>
      <c r="I181" s="131" t="s">
        <v>240</v>
      </c>
      <c r="J181" s="73" t="s">
        <v>27</v>
      </c>
    </row>
    <row r="182" spans="1:10" ht="22.5" customHeight="1" x14ac:dyDescent="0.35">
      <c r="A182" s="272"/>
      <c r="B182" s="274"/>
      <c r="C182" s="287"/>
      <c r="D182" s="199"/>
      <c r="E182" s="197"/>
      <c r="F182" s="196"/>
      <c r="G182" s="191"/>
      <c r="H182" s="13">
        <v>3</v>
      </c>
      <c r="I182" s="131" t="s">
        <v>241</v>
      </c>
      <c r="J182" s="73" t="s">
        <v>69</v>
      </c>
    </row>
    <row r="183" spans="1:10" ht="22.5" customHeight="1" x14ac:dyDescent="0.35">
      <c r="A183" s="272"/>
      <c r="B183" s="274"/>
      <c r="C183" s="287"/>
      <c r="D183" s="199"/>
      <c r="E183" s="197"/>
      <c r="F183" s="196"/>
      <c r="G183" s="191"/>
      <c r="H183" s="13">
        <v>4</v>
      </c>
      <c r="I183" s="131" t="s">
        <v>242</v>
      </c>
      <c r="J183" s="73" t="s">
        <v>69</v>
      </c>
    </row>
    <row r="184" spans="1:10" ht="22.5" customHeight="1" x14ac:dyDescent="0.35">
      <c r="A184" s="272"/>
      <c r="B184" s="274"/>
      <c r="C184" s="287"/>
      <c r="D184" s="199"/>
      <c r="E184" s="197"/>
      <c r="F184" s="196"/>
      <c r="G184" s="191"/>
      <c r="H184" s="13">
        <v>5</v>
      </c>
      <c r="I184" s="131" t="s">
        <v>243</v>
      </c>
      <c r="J184" s="73" t="s">
        <v>93</v>
      </c>
    </row>
    <row r="185" spans="1:10" ht="22.5" customHeight="1" x14ac:dyDescent="0.35">
      <c r="A185" s="272"/>
      <c r="B185" s="274"/>
      <c r="C185" s="287"/>
      <c r="D185" s="199"/>
      <c r="E185" s="197"/>
      <c r="F185" s="196"/>
      <c r="G185" s="191"/>
      <c r="H185" s="13">
        <v>6</v>
      </c>
      <c r="I185" s="131" t="s">
        <v>244</v>
      </c>
      <c r="J185" s="73" t="s">
        <v>93</v>
      </c>
    </row>
    <row r="186" spans="1:10" ht="28.5" customHeight="1" x14ac:dyDescent="0.35">
      <c r="A186" s="273"/>
      <c r="B186" s="274"/>
      <c r="C186" s="288"/>
      <c r="D186" s="199"/>
      <c r="E186" s="192"/>
      <c r="F186" s="196"/>
      <c r="G186" s="191"/>
      <c r="H186" s="13">
        <v>7</v>
      </c>
      <c r="I186" s="130" t="s">
        <v>245</v>
      </c>
      <c r="J186" s="73" t="s">
        <v>93</v>
      </c>
    </row>
    <row r="187" spans="1:10" ht="77.25" customHeight="1" x14ac:dyDescent="0.35">
      <c r="A187" s="269">
        <v>4</v>
      </c>
      <c r="B187" s="253" t="s">
        <v>246</v>
      </c>
      <c r="C187" s="261" t="s">
        <v>247</v>
      </c>
      <c r="D187" s="47" t="s">
        <v>248</v>
      </c>
      <c r="E187" s="132"/>
      <c r="F187" s="299" t="s">
        <v>249</v>
      </c>
      <c r="G187" s="247" t="s">
        <v>250</v>
      </c>
      <c r="H187" s="134">
        <v>1</v>
      </c>
      <c r="I187" s="86" t="s">
        <v>251</v>
      </c>
      <c r="J187" s="80" t="s">
        <v>252</v>
      </c>
    </row>
    <row r="188" spans="1:10" ht="85.5" customHeight="1" x14ac:dyDescent="0.35">
      <c r="A188" s="266"/>
      <c r="B188" s="254"/>
      <c r="C188" s="262"/>
      <c r="D188" s="22" t="s">
        <v>253</v>
      </c>
      <c r="E188" s="136"/>
      <c r="F188" s="299"/>
      <c r="G188" s="247"/>
      <c r="H188" s="137">
        <v>2</v>
      </c>
      <c r="I188" s="87" t="s">
        <v>254</v>
      </c>
      <c r="J188" s="45" t="s">
        <v>252</v>
      </c>
    </row>
    <row r="189" spans="1:10" ht="16.5" customHeight="1" x14ac:dyDescent="0.35">
      <c r="A189" s="266"/>
      <c r="B189" s="254"/>
      <c r="C189" s="138"/>
      <c r="D189" s="25" t="s">
        <v>255</v>
      </c>
      <c r="E189" s="136"/>
      <c r="F189" s="299"/>
      <c r="G189" s="247"/>
      <c r="H189" s="137">
        <v>3</v>
      </c>
      <c r="I189" s="87" t="s">
        <v>256</v>
      </c>
      <c r="J189" s="45" t="s">
        <v>257</v>
      </c>
    </row>
    <row r="190" spans="1:10" ht="51.75" customHeight="1" x14ac:dyDescent="0.35">
      <c r="A190" s="266"/>
      <c r="B190" s="254"/>
      <c r="C190" s="139"/>
      <c r="D190" s="44" t="s">
        <v>258</v>
      </c>
      <c r="E190" s="136"/>
      <c r="F190" s="299"/>
      <c r="G190" s="247"/>
      <c r="H190" s="137">
        <v>4</v>
      </c>
      <c r="I190" s="89" t="s">
        <v>259</v>
      </c>
      <c r="J190" s="79" t="s">
        <v>260</v>
      </c>
    </row>
    <row r="191" spans="1:10" ht="33.75" customHeight="1" x14ac:dyDescent="0.35">
      <c r="A191" s="266"/>
      <c r="B191" s="254"/>
      <c r="C191" s="259"/>
      <c r="D191" s="44"/>
      <c r="E191" s="136"/>
      <c r="F191" s="299"/>
      <c r="G191" s="247"/>
      <c r="H191" s="137">
        <v>5</v>
      </c>
      <c r="I191" s="89" t="s">
        <v>261</v>
      </c>
      <c r="J191" s="45" t="s">
        <v>252</v>
      </c>
    </row>
    <row r="192" spans="1:10" ht="29.25" customHeight="1" x14ac:dyDescent="0.35">
      <c r="A192" s="266"/>
      <c r="B192" s="254"/>
      <c r="C192" s="260"/>
      <c r="D192" s="44"/>
      <c r="E192" s="136"/>
      <c r="F192" s="299"/>
      <c r="G192" s="247"/>
      <c r="H192" s="137">
        <v>6</v>
      </c>
      <c r="I192" s="89" t="s">
        <v>262</v>
      </c>
      <c r="J192" s="45" t="s">
        <v>260</v>
      </c>
    </row>
    <row r="193" spans="1:10" ht="38.25" customHeight="1" x14ac:dyDescent="0.35">
      <c r="A193" s="266"/>
      <c r="B193" s="254"/>
      <c r="C193" s="260"/>
      <c r="D193" s="44" t="s">
        <v>263</v>
      </c>
      <c r="E193" s="136"/>
      <c r="F193" s="299"/>
      <c r="G193" s="247"/>
      <c r="H193" s="137">
        <v>7</v>
      </c>
      <c r="I193" s="86" t="s">
        <v>264</v>
      </c>
      <c r="J193" s="80" t="s">
        <v>265</v>
      </c>
    </row>
    <row r="194" spans="1:10" ht="19.5" customHeight="1" x14ac:dyDescent="0.35">
      <c r="A194" s="266"/>
      <c r="B194" s="254"/>
      <c r="C194" s="260"/>
      <c r="D194" s="246" t="s">
        <v>266</v>
      </c>
      <c r="E194" s="245"/>
      <c r="F194" s="299"/>
      <c r="G194" s="247"/>
      <c r="H194" s="137">
        <v>8</v>
      </c>
      <c r="I194" s="88" t="s">
        <v>267</v>
      </c>
      <c r="J194" s="45" t="s">
        <v>265</v>
      </c>
    </row>
    <row r="195" spans="1:10" ht="19.5" customHeight="1" x14ac:dyDescent="0.35">
      <c r="A195" s="266"/>
      <c r="B195" s="254"/>
      <c r="C195" s="260"/>
      <c r="D195" s="247"/>
      <c r="E195" s="245"/>
      <c r="F195" s="299"/>
      <c r="G195" s="247"/>
      <c r="H195" s="137">
        <v>9</v>
      </c>
      <c r="I195" s="88" t="s">
        <v>268</v>
      </c>
      <c r="J195" s="45" t="s">
        <v>269</v>
      </c>
    </row>
    <row r="196" spans="1:10" ht="19.5" customHeight="1" x14ac:dyDescent="0.35">
      <c r="A196" s="266"/>
      <c r="B196" s="254"/>
      <c r="C196" s="260"/>
      <c r="D196" s="247"/>
      <c r="E196" s="245"/>
      <c r="F196" s="299"/>
      <c r="G196" s="247"/>
      <c r="H196" s="137">
        <v>10</v>
      </c>
      <c r="I196" s="88" t="s">
        <v>270</v>
      </c>
      <c r="J196" s="45" t="s">
        <v>257</v>
      </c>
    </row>
    <row r="197" spans="1:10" ht="19.5" customHeight="1" x14ac:dyDescent="0.35">
      <c r="A197" s="266"/>
      <c r="B197" s="254"/>
      <c r="C197" s="260"/>
      <c r="D197" s="247"/>
      <c r="E197" s="245"/>
      <c r="F197" s="299"/>
      <c r="G197" s="247"/>
      <c r="H197" s="137">
        <v>11</v>
      </c>
      <c r="I197" s="88" t="s">
        <v>271</v>
      </c>
      <c r="J197" s="45" t="s">
        <v>257</v>
      </c>
    </row>
    <row r="198" spans="1:10" ht="19.5" customHeight="1" x14ac:dyDescent="0.35">
      <c r="A198" s="266"/>
      <c r="B198" s="254"/>
      <c r="C198" s="260"/>
      <c r="D198" s="247"/>
      <c r="E198" s="245"/>
      <c r="F198" s="299"/>
      <c r="G198" s="247"/>
      <c r="H198" s="137">
        <v>12</v>
      </c>
      <c r="I198" s="88" t="s">
        <v>272</v>
      </c>
      <c r="J198" s="45" t="s">
        <v>265</v>
      </c>
    </row>
    <row r="199" spans="1:10" ht="19.5" customHeight="1" x14ac:dyDescent="0.35">
      <c r="A199" s="109"/>
      <c r="B199" s="135"/>
      <c r="C199" s="140"/>
      <c r="D199" s="133"/>
      <c r="E199" s="141"/>
      <c r="F199" s="243"/>
      <c r="G199" s="300"/>
      <c r="H199" s="137">
        <v>13</v>
      </c>
      <c r="I199" s="88" t="s">
        <v>273</v>
      </c>
      <c r="J199" s="45" t="s">
        <v>269</v>
      </c>
    </row>
    <row r="200" spans="1:10" ht="21.75" customHeight="1" x14ac:dyDescent="0.35">
      <c r="A200" s="265">
        <v>5</v>
      </c>
      <c r="B200" s="267" t="s">
        <v>274</v>
      </c>
      <c r="C200" s="257" t="s">
        <v>275</v>
      </c>
      <c r="D200" s="46" t="s">
        <v>276</v>
      </c>
      <c r="E200" s="142"/>
      <c r="F200" s="243" t="s">
        <v>277</v>
      </c>
      <c r="G200" s="301" t="s">
        <v>278</v>
      </c>
      <c r="H200" s="143">
        <v>1</v>
      </c>
      <c r="I200" s="87" t="s">
        <v>279</v>
      </c>
      <c r="J200" s="77" t="s">
        <v>280</v>
      </c>
    </row>
    <row r="201" spans="1:10" ht="35.25" customHeight="1" x14ac:dyDescent="0.35">
      <c r="A201" s="266"/>
      <c r="B201" s="254"/>
      <c r="C201" s="258"/>
      <c r="D201" s="264" t="s">
        <v>281</v>
      </c>
      <c r="E201" s="144"/>
      <c r="F201" s="244"/>
      <c r="G201" s="302"/>
      <c r="H201" s="143">
        <v>2</v>
      </c>
      <c r="I201" s="68" t="s">
        <v>282</v>
      </c>
      <c r="J201" s="77" t="s">
        <v>280</v>
      </c>
    </row>
    <row r="202" spans="1:10" ht="52.5" customHeight="1" x14ac:dyDescent="0.35">
      <c r="A202" s="266"/>
      <c r="B202" s="254"/>
      <c r="C202" s="258"/>
      <c r="D202" s="264"/>
      <c r="E202" s="144"/>
      <c r="F202" s="244"/>
      <c r="G202" s="302"/>
      <c r="H202" s="143">
        <v>3</v>
      </c>
      <c r="I202" s="68" t="s">
        <v>283</v>
      </c>
      <c r="J202" s="77" t="s">
        <v>280</v>
      </c>
    </row>
    <row r="203" spans="1:10" ht="52.5" customHeight="1" x14ac:dyDescent="0.35">
      <c r="A203" s="266"/>
      <c r="B203" s="254"/>
      <c r="C203" s="258"/>
      <c r="D203" s="264"/>
      <c r="E203" s="144"/>
      <c r="F203" s="244"/>
      <c r="G203" s="302"/>
      <c r="H203" s="143">
        <v>4</v>
      </c>
      <c r="I203" s="68" t="s">
        <v>284</v>
      </c>
      <c r="J203" s="77" t="s">
        <v>280</v>
      </c>
    </row>
    <row r="204" spans="1:10" ht="52.5" customHeight="1" x14ac:dyDescent="0.35">
      <c r="A204" s="266"/>
      <c r="B204" s="254"/>
      <c r="C204" s="258"/>
      <c r="D204" s="264"/>
      <c r="E204" s="144"/>
      <c r="F204" s="244"/>
      <c r="G204" s="302"/>
      <c r="H204" s="143">
        <v>5</v>
      </c>
      <c r="I204" s="68" t="s">
        <v>285</v>
      </c>
      <c r="J204" s="77" t="s">
        <v>280</v>
      </c>
    </row>
    <row r="205" spans="1:10" ht="52.5" customHeight="1" x14ac:dyDescent="0.35">
      <c r="A205" s="266"/>
      <c r="B205" s="254"/>
      <c r="C205" s="258"/>
      <c r="D205" s="264"/>
      <c r="E205" s="144"/>
      <c r="F205" s="244"/>
      <c r="G205" s="302"/>
      <c r="H205" s="143">
        <v>6</v>
      </c>
      <c r="I205" s="68" t="s">
        <v>286</v>
      </c>
      <c r="J205" s="77" t="s">
        <v>280</v>
      </c>
    </row>
    <row r="206" spans="1:10" ht="52.5" customHeight="1" x14ac:dyDescent="0.35">
      <c r="A206" s="266"/>
      <c r="B206" s="254"/>
      <c r="C206" s="258"/>
      <c r="D206" s="264"/>
      <c r="E206" s="144"/>
      <c r="F206" s="244"/>
      <c r="G206" s="302"/>
      <c r="H206" s="143">
        <v>7</v>
      </c>
      <c r="I206" s="68" t="s">
        <v>287</v>
      </c>
      <c r="J206" s="77" t="s">
        <v>280</v>
      </c>
    </row>
    <row r="207" spans="1:10" ht="52.5" customHeight="1" x14ac:dyDescent="0.35">
      <c r="A207" s="266"/>
      <c r="B207" s="254"/>
      <c r="C207" s="258"/>
      <c r="D207" s="264"/>
      <c r="E207" s="144"/>
      <c r="F207" s="244"/>
      <c r="G207" s="302"/>
      <c r="H207" s="143">
        <v>8</v>
      </c>
      <c r="I207" s="68" t="s">
        <v>288</v>
      </c>
      <c r="J207" s="77" t="s">
        <v>280</v>
      </c>
    </row>
    <row r="208" spans="1:10" ht="52.5" customHeight="1" x14ac:dyDescent="0.35">
      <c r="A208" s="266"/>
      <c r="B208" s="254"/>
      <c r="C208" s="258"/>
      <c r="D208" s="264"/>
      <c r="E208" s="144"/>
      <c r="F208" s="244"/>
      <c r="G208" s="302"/>
      <c r="H208" s="143">
        <v>9</v>
      </c>
      <c r="I208" s="68" t="s">
        <v>289</v>
      </c>
      <c r="J208" s="77" t="s">
        <v>280</v>
      </c>
    </row>
    <row r="209" spans="1:10" ht="52.5" customHeight="1" x14ac:dyDescent="0.35">
      <c r="A209" s="266"/>
      <c r="B209" s="254"/>
      <c r="C209" s="258"/>
      <c r="D209" s="264"/>
      <c r="E209" s="144"/>
      <c r="F209" s="244"/>
      <c r="G209" s="302"/>
      <c r="H209" s="143">
        <v>10</v>
      </c>
      <c r="I209" s="68" t="s">
        <v>290</v>
      </c>
      <c r="J209" s="77" t="s">
        <v>280</v>
      </c>
    </row>
    <row r="210" spans="1:10" ht="52.5" customHeight="1" x14ac:dyDescent="0.35">
      <c r="A210" s="266"/>
      <c r="B210" s="254"/>
      <c r="C210" s="258"/>
      <c r="D210" s="264"/>
      <c r="E210" s="144"/>
      <c r="F210" s="244"/>
      <c r="G210" s="302"/>
      <c r="H210" s="143">
        <v>11</v>
      </c>
      <c r="I210" s="68" t="s">
        <v>291</v>
      </c>
      <c r="J210" s="77" t="s">
        <v>280</v>
      </c>
    </row>
    <row r="211" spans="1:10" ht="52.5" customHeight="1" x14ac:dyDescent="0.35">
      <c r="A211" s="266"/>
      <c r="B211" s="254"/>
      <c r="C211" s="258"/>
      <c r="D211" s="264"/>
      <c r="E211" s="144"/>
      <c r="F211" s="244"/>
      <c r="G211" s="302"/>
      <c r="H211" s="143">
        <v>12</v>
      </c>
      <c r="I211" s="68" t="s">
        <v>292</v>
      </c>
      <c r="J211" s="77" t="s">
        <v>280</v>
      </c>
    </row>
    <row r="212" spans="1:10" ht="52.5" hidden="1" customHeight="1" x14ac:dyDescent="0.35">
      <c r="A212" s="266"/>
      <c r="B212" s="254"/>
      <c r="C212" s="258"/>
      <c r="D212" s="264"/>
      <c r="E212" s="145"/>
      <c r="F212" s="48"/>
      <c r="G212" s="146"/>
      <c r="H212" s="147"/>
      <c r="I212" s="68" t="s">
        <v>293</v>
      </c>
      <c r="J212" s="77" t="s">
        <v>280</v>
      </c>
    </row>
    <row r="213" spans="1:10" ht="52.5" hidden="1" customHeight="1" x14ac:dyDescent="0.35">
      <c r="A213" s="266"/>
      <c r="B213" s="254"/>
      <c r="C213" s="258"/>
      <c r="D213" s="264"/>
      <c r="E213" s="145"/>
      <c r="F213" s="48"/>
      <c r="G213" s="146"/>
      <c r="H213" s="147"/>
      <c r="I213" s="68" t="s">
        <v>294</v>
      </c>
      <c r="J213" s="77" t="s">
        <v>280</v>
      </c>
    </row>
    <row r="214" spans="1:10" ht="44.25" hidden="1" customHeight="1" x14ac:dyDescent="0.35">
      <c r="A214" s="266"/>
      <c r="B214" s="254"/>
      <c r="C214" s="258"/>
      <c r="D214" s="264"/>
      <c r="E214" s="145"/>
      <c r="F214" s="48"/>
      <c r="G214" s="148"/>
      <c r="H214" s="147"/>
      <c r="I214" s="68" t="s">
        <v>295</v>
      </c>
      <c r="J214" s="77" t="s">
        <v>280</v>
      </c>
    </row>
    <row r="215" spans="1:10" ht="50" x14ac:dyDescent="0.35">
      <c r="A215" s="266"/>
      <c r="B215" s="254"/>
      <c r="C215" s="259" t="s">
        <v>296</v>
      </c>
      <c r="D215" s="149" t="s">
        <v>297</v>
      </c>
      <c r="E215" s="259"/>
      <c r="F215" s="355" t="s">
        <v>298</v>
      </c>
      <c r="G215" s="291" t="s">
        <v>182</v>
      </c>
      <c r="H215" s="143">
        <v>1</v>
      </c>
      <c r="I215" s="68" t="s">
        <v>299</v>
      </c>
      <c r="J215" s="77" t="s">
        <v>280</v>
      </c>
    </row>
    <row r="216" spans="1:10" ht="42" customHeight="1" x14ac:dyDescent="0.35">
      <c r="A216" s="266"/>
      <c r="B216" s="254"/>
      <c r="C216" s="260"/>
      <c r="D216" s="150" t="s">
        <v>300</v>
      </c>
      <c r="E216" s="260"/>
      <c r="F216" s="356"/>
      <c r="G216" s="291"/>
      <c r="H216" s="143">
        <v>2</v>
      </c>
      <c r="I216" s="68" t="s">
        <v>301</v>
      </c>
      <c r="J216" s="77" t="s">
        <v>280</v>
      </c>
    </row>
    <row r="217" spans="1:10" ht="37.5" x14ac:dyDescent="0.35">
      <c r="A217" s="266"/>
      <c r="B217" s="254"/>
      <c r="C217" s="260"/>
      <c r="D217" s="150" t="s">
        <v>302</v>
      </c>
      <c r="E217" s="260"/>
      <c r="F217" s="356"/>
      <c r="G217" s="291"/>
      <c r="H217" s="143">
        <v>3</v>
      </c>
      <c r="I217" s="68" t="s">
        <v>303</v>
      </c>
      <c r="J217" s="77" t="s">
        <v>280</v>
      </c>
    </row>
    <row r="218" spans="1:10" ht="35.25" customHeight="1" x14ac:dyDescent="0.35">
      <c r="A218" s="266"/>
      <c r="B218" s="254"/>
      <c r="C218" s="268"/>
      <c r="D218" s="150" t="s">
        <v>304</v>
      </c>
      <c r="E218" s="268"/>
      <c r="F218" s="357"/>
      <c r="G218" s="291"/>
      <c r="H218" s="143">
        <v>4</v>
      </c>
      <c r="I218" s="68" t="s">
        <v>305</v>
      </c>
      <c r="J218" s="77" t="s">
        <v>280</v>
      </c>
    </row>
    <row r="219" spans="1:10" ht="42.75" customHeight="1" x14ac:dyDescent="0.35">
      <c r="A219" s="270">
        <v>6</v>
      </c>
      <c r="B219" s="255" t="s">
        <v>306</v>
      </c>
      <c r="C219" s="251" t="s">
        <v>307</v>
      </c>
      <c r="D219" s="137" t="s">
        <v>308</v>
      </c>
      <c r="E219" s="257"/>
      <c r="F219" s="244" t="s">
        <v>298</v>
      </c>
      <c r="G219" s="291" t="s">
        <v>309</v>
      </c>
      <c r="H219" s="143">
        <v>1</v>
      </c>
      <c r="I219" s="151" t="s">
        <v>310</v>
      </c>
      <c r="J219" s="72" t="s">
        <v>311</v>
      </c>
    </row>
    <row r="220" spans="1:10" ht="36.75" customHeight="1" x14ac:dyDescent="0.35">
      <c r="A220" s="270"/>
      <c r="B220" s="255"/>
      <c r="C220" s="256"/>
      <c r="D220" s="250" t="s">
        <v>312</v>
      </c>
      <c r="E220" s="257"/>
      <c r="F220" s="244"/>
      <c r="G220" s="291"/>
      <c r="H220" s="143">
        <v>2</v>
      </c>
      <c r="I220" s="69" t="s">
        <v>313</v>
      </c>
      <c r="J220" s="49" t="s">
        <v>311</v>
      </c>
    </row>
    <row r="221" spans="1:10" ht="36.75" customHeight="1" x14ac:dyDescent="0.35">
      <c r="A221" s="270"/>
      <c r="B221" s="255"/>
      <c r="C221" s="252"/>
      <c r="D221" s="250"/>
      <c r="E221" s="257"/>
      <c r="F221" s="244"/>
      <c r="G221" s="291"/>
      <c r="H221" s="143">
        <v>3</v>
      </c>
      <c r="I221" s="69" t="s">
        <v>314</v>
      </c>
      <c r="J221" s="49" t="s">
        <v>311</v>
      </c>
    </row>
    <row r="222" spans="1:10" ht="36.75" customHeight="1" x14ac:dyDescent="0.35">
      <c r="A222" s="270"/>
      <c r="B222" s="255"/>
      <c r="C222" s="251" t="s">
        <v>315</v>
      </c>
      <c r="D222" s="251" t="s">
        <v>316</v>
      </c>
      <c r="E222" s="257"/>
      <c r="F222" s="244"/>
      <c r="G222" s="291"/>
      <c r="H222" s="143">
        <v>4</v>
      </c>
      <c r="I222" s="69" t="s">
        <v>317</v>
      </c>
      <c r="J222" s="49" t="s">
        <v>311</v>
      </c>
    </row>
    <row r="223" spans="1:10" ht="33" customHeight="1" x14ac:dyDescent="0.35">
      <c r="A223" s="270"/>
      <c r="B223" s="255"/>
      <c r="C223" s="256"/>
      <c r="D223" s="252"/>
      <c r="E223" s="257"/>
      <c r="F223" s="244"/>
      <c r="G223" s="291"/>
      <c r="H223" s="143">
        <v>5</v>
      </c>
      <c r="I223" s="69" t="s">
        <v>318</v>
      </c>
      <c r="J223" s="49" t="s">
        <v>311</v>
      </c>
    </row>
    <row r="224" spans="1:10" ht="33" customHeight="1" x14ac:dyDescent="0.35">
      <c r="A224" s="270"/>
      <c r="B224" s="255"/>
      <c r="C224" s="256"/>
      <c r="D224" s="251" t="s">
        <v>319</v>
      </c>
      <c r="E224" s="257"/>
      <c r="F224" s="244"/>
      <c r="G224" s="291"/>
      <c r="H224" s="143">
        <v>6</v>
      </c>
      <c r="I224" s="69" t="s">
        <v>320</v>
      </c>
      <c r="J224" s="49" t="s">
        <v>321</v>
      </c>
    </row>
    <row r="225" spans="1:10" ht="33" customHeight="1" x14ac:dyDescent="0.35">
      <c r="A225" s="270"/>
      <c r="B225" s="255"/>
      <c r="C225" s="256"/>
      <c r="D225" s="256"/>
      <c r="E225" s="257"/>
      <c r="F225" s="244"/>
      <c r="G225" s="291"/>
      <c r="H225" s="143">
        <v>7</v>
      </c>
      <c r="I225" s="69" t="s">
        <v>322</v>
      </c>
      <c r="J225" s="49" t="s">
        <v>321</v>
      </c>
    </row>
    <row r="226" spans="1:10" ht="34.5" customHeight="1" x14ac:dyDescent="0.35">
      <c r="A226" s="270"/>
      <c r="B226" s="255"/>
      <c r="C226" s="252"/>
      <c r="D226" s="252"/>
      <c r="E226" s="257"/>
      <c r="F226" s="244"/>
      <c r="G226" s="291"/>
      <c r="H226" s="143">
        <v>8</v>
      </c>
      <c r="I226" s="69" t="s">
        <v>323</v>
      </c>
      <c r="J226" s="49" t="s">
        <v>321</v>
      </c>
    </row>
    <row r="227" spans="1:10" ht="34.5" customHeight="1" x14ac:dyDescent="0.35">
      <c r="A227" s="52"/>
      <c r="B227" s="255"/>
      <c r="C227" s="251" t="s">
        <v>324</v>
      </c>
      <c r="D227" s="251" t="s">
        <v>325</v>
      </c>
      <c r="E227" s="257"/>
      <c r="F227" s="244"/>
      <c r="G227" s="291"/>
      <c r="H227" s="143">
        <v>9</v>
      </c>
      <c r="I227" s="69" t="s">
        <v>326</v>
      </c>
      <c r="J227" s="49" t="s">
        <v>321</v>
      </c>
    </row>
    <row r="228" spans="1:10" ht="38.25" customHeight="1" x14ac:dyDescent="0.35">
      <c r="A228" s="52"/>
      <c r="B228" s="255"/>
      <c r="C228" s="252"/>
      <c r="D228" s="252"/>
      <c r="E228" s="257"/>
      <c r="F228" s="263"/>
      <c r="G228" s="292"/>
      <c r="H228" s="143">
        <v>10</v>
      </c>
      <c r="I228" s="66" t="s">
        <v>327</v>
      </c>
      <c r="J228" s="49" t="s">
        <v>321</v>
      </c>
    </row>
    <row r="229" spans="1:10" ht="54.75" customHeight="1" x14ac:dyDescent="0.35">
      <c r="B229" s="239" t="s">
        <v>328</v>
      </c>
      <c r="C229" s="241" t="s">
        <v>329</v>
      </c>
      <c r="D229" s="365" t="s">
        <v>330</v>
      </c>
      <c r="E229" s="293"/>
      <c r="F229" s="358" t="s">
        <v>331</v>
      </c>
      <c r="G229" s="296" t="s">
        <v>332</v>
      </c>
      <c r="H229" s="92">
        <v>1</v>
      </c>
      <c r="I229" s="70" t="s">
        <v>333</v>
      </c>
      <c r="J229" s="74" t="s">
        <v>334</v>
      </c>
    </row>
    <row r="230" spans="1:10" ht="54.75" customHeight="1" x14ac:dyDescent="0.35">
      <c r="B230" s="239"/>
      <c r="C230" s="241"/>
      <c r="D230" s="366"/>
      <c r="E230" s="294"/>
      <c r="F230" s="358"/>
      <c r="G230" s="296"/>
      <c r="H230" s="92">
        <v>2</v>
      </c>
      <c r="I230" s="70" t="s">
        <v>335</v>
      </c>
      <c r="J230" s="74" t="s">
        <v>334</v>
      </c>
    </row>
    <row r="231" spans="1:10" ht="38.25" customHeight="1" x14ac:dyDescent="0.35">
      <c r="A231" s="50"/>
      <c r="B231" s="239"/>
      <c r="C231" s="242"/>
      <c r="D231" s="152" t="s">
        <v>330</v>
      </c>
      <c r="E231" s="294"/>
      <c r="F231" s="358"/>
      <c r="G231" s="296"/>
      <c r="H231" s="92">
        <v>3</v>
      </c>
      <c r="I231" s="70" t="s">
        <v>336</v>
      </c>
      <c r="J231" s="74" t="s">
        <v>334</v>
      </c>
    </row>
    <row r="232" spans="1:10" ht="40.5" customHeight="1" x14ac:dyDescent="0.35">
      <c r="A232" s="50"/>
      <c r="B232" s="239"/>
      <c r="C232" s="289" t="s">
        <v>337</v>
      </c>
      <c r="D232" s="289" t="s">
        <v>338</v>
      </c>
      <c r="E232" s="294"/>
      <c r="F232" s="358"/>
      <c r="G232" s="296"/>
      <c r="H232" s="92">
        <v>4</v>
      </c>
      <c r="I232" s="70" t="s">
        <v>339</v>
      </c>
      <c r="J232" s="74" t="s">
        <v>334</v>
      </c>
    </row>
    <row r="233" spans="1:10" ht="40.5" customHeight="1" x14ac:dyDescent="0.35">
      <c r="A233" s="50"/>
      <c r="B233" s="239"/>
      <c r="C233" s="290"/>
      <c r="D233" s="366"/>
      <c r="E233" s="294"/>
      <c r="F233" s="358"/>
      <c r="G233" s="296"/>
      <c r="H233" s="92">
        <v>5</v>
      </c>
      <c r="I233" s="70" t="s">
        <v>340</v>
      </c>
      <c r="J233" s="74" t="s">
        <v>334</v>
      </c>
    </row>
    <row r="234" spans="1:10" ht="40.5" customHeight="1" x14ac:dyDescent="0.35">
      <c r="A234" s="50"/>
      <c r="B234" s="239"/>
      <c r="C234" s="290"/>
      <c r="D234" s="289" t="s">
        <v>341</v>
      </c>
      <c r="E234" s="294"/>
      <c r="F234" s="358"/>
      <c r="G234" s="296"/>
      <c r="H234" s="92">
        <v>6</v>
      </c>
      <c r="I234" s="70" t="s">
        <v>342</v>
      </c>
      <c r="J234" s="74" t="s">
        <v>334</v>
      </c>
    </row>
    <row r="235" spans="1:10" ht="48.75" customHeight="1" x14ac:dyDescent="0.35">
      <c r="A235" s="50"/>
      <c r="B235" s="239"/>
      <c r="C235" s="290"/>
      <c r="D235" s="367"/>
      <c r="E235" s="294"/>
      <c r="F235" s="358"/>
      <c r="G235" s="296"/>
      <c r="H235" s="92">
        <v>7</v>
      </c>
      <c r="I235" s="70" t="s">
        <v>343</v>
      </c>
      <c r="J235" s="74" t="s">
        <v>334</v>
      </c>
    </row>
    <row r="236" spans="1:10" ht="51" customHeight="1" x14ac:dyDescent="0.35">
      <c r="A236" s="50"/>
      <c r="B236" s="240"/>
      <c r="C236" s="249" t="s">
        <v>344</v>
      </c>
      <c r="D236" s="249" t="s">
        <v>345</v>
      </c>
      <c r="E236" s="294"/>
      <c r="F236" s="358"/>
      <c r="G236" s="296"/>
      <c r="H236" s="92">
        <v>8</v>
      </c>
      <c r="I236" s="70" t="s">
        <v>346</v>
      </c>
      <c r="J236" s="74" t="s">
        <v>334</v>
      </c>
    </row>
    <row r="237" spans="1:10" ht="51" customHeight="1" x14ac:dyDescent="0.35">
      <c r="A237" s="50"/>
      <c r="B237" s="240"/>
      <c r="C237" s="249"/>
      <c r="D237" s="249"/>
      <c r="E237" s="294"/>
      <c r="F237" s="358"/>
      <c r="G237" s="296"/>
      <c r="H237" s="92">
        <v>9</v>
      </c>
      <c r="I237" s="70" t="s">
        <v>347</v>
      </c>
      <c r="J237" s="74" t="s">
        <v>334</v>
      </c>
    </row>
    <row r="238" spans="1:10" ht="51" customHeight="1" x14ac:dyDescent="0.35">
      <c r="A238" s="50"/>
      <c r="B238" s="240"/>
      <c r="C238" s="249"/>
      <c r="D238" s="249"/>
      <c r="E238" s="294"/>
      <c r="F238" s="358"/>
      <c r="G238" s="296"/>
      <c r="H238" s="92">
        <v>10</v>
      </c>
      <c r="I238" s="70" t="s">
        <v>348</v>
      </c>
      <c r="J238" s="74" t="s">
        <v>334</v>
      </c>
    </row>
    <row r="239" spans="1:10" ht="51" customHeight="1" x14ac:dyDescent="0.35">
      <c r="A239" s="50"/>
      <c r="B239" s="240"/>
      <c r="C239" s="249"/>
      <c r="D239" s="248" t="s">
        <v>349</v>
      </c>
      <c r="E239" s="294"/>
      <c r="F239" s="358"/>
      <c r="G239" s="296"/>
      <c r="H239" s="92">
        <v>11</v>
      </c>
      <c r="I239" s="70" t="s">
        <v>350</v>
      </c>
      <c r="J239" s="74" t="s">
        <v>334</v>
      </c>
    </row>
    <row r="240" spans="1:10" ht="51" customHeight="1" x14ac:dyDescent="0.35">
      <c r="A240" s="50"/>
      <c r="B240" s="240"/>
      <c r="C240" s="249"/>
      <c r="D240" s="248"/>
      <c r="E240" s="294"/>
      <c r="F240" s="358"/>
      <c r="G240" s="296"/>
      <c r="H240" s="92">
        <v>12</v>
      </c>
      <c r="I240" s="70" t="s">
        <v>351</v>
      </c>
      <c r="J240" s="74" t="s">
        <v>334</v>
      </c>
    </row>
    <row r="241" spans="1:10" ht="51" customHeight="1" x14ac:dyDescent="0.35">
      <c r="A241" s="50"/>
      <c r="B241" s="240"/>
      <c r="C241" s="249"/>
      <c r="D241" s="248"/>
      <c r="E241" s="294"/>
      <c r="F241" s="358"/>
      <c r="G241" s="296"/>
      <c r="H241" s="92">
        <v>13</v>
      </c>
      <c r="I241" s="70" t="s">
        <v>352</v>
      </c>
      <c r="J241" s="74" t="s">
        <v>334</v>
      </c>
    </row>
    <row r="242" spans="1:10" ht="51" customHeight="1" x14ac:dyDescent="0.35">
      <c r="A242" s="50"/>
      <c r="B242" s="240"/>
      <c r="C242" s="249"/>
      <c r="D242" s="248"/>
      <c r="E242" s="294"/>
      <c r="F242" s="358"/>
      <c r="G242" s="296"/>
      <c r="H242" s="92">
        <v>14</v>
      </c>
      <c r="I242" s="71" t="s">
        <v>353</v>
      </c>
      <c r="J242" s="74" t="s">
        <v>334</v>
      </c>
    </row>
    <row r="243" spans="1:10" ht="51" customHeight="1" x14ac:dyDescent="0.35">
      <c r="A243" s="50"/>
      <c r="B243" s="240"/>
      <c r="C243" s="249"/>
      <c r="D243" s="248"/>
      <c r="E243" s="294"/>
      <c r="F243" s="312"/>
      <c r="G243" s="297" t="s">
        <v>354</v>
      </c>
      <c r="H243" s="92">
        <v>1</v>
      </c>
      <c r="I243" s="70" t="s">
        <v>355</v>
      </c>
      <c r="J243" s="74" t="s">
        <v>334</v>
      </c>
    </row>
    <row r="244" spans="1:10" ht="51" customHeight="1" x14ac:dyDescent="0.35">
      <c r="A244" s="50"/>
      <c r="B244" s="240"/>
      <c r="C244" s="249"/>
      <c r="D244" s="248"/>
      <c r="E244" s="294"/>
      <c r="F244" s="312"/>
      <c r="G244" s="298"/>
      <c r="H244" s="92">
        <v>2</v>
      </c>
      <c r="I244" s="70" t="s">
        <v>356</v>
      </c>
      <c r="J244" s="74" t="s">
        <v>334</v>
      </c>
    </row>
    <row r="245" spans="1:10" ht="51" customHeight="1" x14ac:dyDescent="0.35">
      <c r="A245" s="50"/>
      <c r="B245" s="240"/>
      <c r="C245" s="249"/>
      <c r="D245" s="248"/>
      <c r="E245" s="294"/>
      <c r="F245" s="312"/>
      <c r="G245" s="298"/>
      <c r="H245" s="92">
        <v>3</v>
      </c>
      <c r="I245" s="70" t="s">
        <v>357</v>
      </c>
      <c r="J245" s="74" t="s">
        <v>334</v>
      </c>
    </row>
    <row r="246" spans="1:10" ht="51" customHeight="1" x14ac:dyDescent="0.35">
      <c r="A246" s="50"/>
      <c r="B246" s="240"/>
      <c r="C246" s="249"/>
      <c r="D246" s="248"/>
      <c r="E246" s="294"/>
      <c r="F246" s="312"/>
      <c r="G246" s="298"/>
      <c r="H246" s="92">
        <v>4</v>
      </c>
      <c r="I246" s="70" t="s">
        <v>358</v>
      </c>
      <c r="J246" s="74" t="s">
        <v>334</v>
      </c>
    </row>
    <row r="247" spans="1:10" ht="51" customHeight="1" x14ac:dyDescent="0.35">
      <c r="A247" s="50"/>
      <c r="B247" s="240"/>
      <c r="C247" s="249"/>
      <c r="D247" s="248"/>
      <c r="E247" s="294"/>
      <c r="F247" s="312"/>
      <c r="G247" s="298"/>
      <c r="H247" s="92">
        <v>5</v>
      </c>
      <c r="I247" s="70" t="s">
        <v>359</v>
      </c>
      <c r="J247" s="74" t="s">
        <v>334</v>
      </c>
    </row>
    <row r="248" spans="1:10" ht="51" customHeight="1" x14ac:dyDescent="0.35">
      <c r="A248" s="50"/>
      <c r="B248" s="240"/>
      <c r="C248" s="249"/>
      <c r="D248" s="248"/>
      <c r="E248" s="294"/>
      <c r="F248" s="312"/>
      <c r="G248" s="298"/>
      <c r="H248" s="92">
        <v>6</v>
      </c>
      <c r="I248" s="70" t="s">
        <v>360</v>
      </c>
      <c r="J248" s="74" t="s">
        <v>334</v>
      </c>
    </row>
    <row r="249" spans="1:10" ht="51" customHeight="1" x14ac:dyDescent="0.35">
      <c r="A249" s="50"/>
      <c r="B249" s="240"/>
      <c r="C249" s="249"/>
      <c r="D249" s="248"/>
      <c r="E249" s="294"/>
      <c r="F249" s="312"/>
      <c r="G249" s="298"/>
      <c r="H249" s="92">
        <v>7</v>
      </c>
      <c r="I249" s="70" t="s">
        <v>361</v>
      </c>
      <c r="J249" s="74" t="s">
        <v>334</v>
      </c>
    </row>
    <row r="250" spans="1:10" ht="51" customHeight="1" x14ac:dyDescent="0.35">
      <c r="A250" s="50"/>
      <c r="B250" s="240"/>
      <c r="C250" s="249"/>
      <c r="D250" s="248"/>
      <c r="E250" s="294"/>
      <c r="F250" s="312"/>
      <c r="G250" s="298"/>
      <c r="H250" s="92">
        <v>8</v>
      </c>
      <c r="I250" s="70" t="s">
        <v>362</v>
      </c>
      <c r="J250" s="74" t="s">
        <v>334</v>
      </c>
    </row>
    <row r="251" spans="1:10" ht="51" customHeight="1" x14ac:dyDescent="0.35">
      <c r="A251" s="50"/>
      <c r="B251" s="240"/>
      <c r="C251" s="249"/>
      <c r="D251" s="248"/>
      <c r="E251" s="294"/>
      <c r="F251" s="312"/>
      <c r="G251" s="298"/>
      <c r="H251" s="92">
        <v>9</v>
      </c>
      <c r="I251" s="70" t="s">
        <v>363</v>
      </c>
      <c r="J251" s="74" t="s">
        <v>334</v>
      </c>
    </row>
    <row r="252" spans="1:10" ht="51" customHeight="1" x14ac:dyDescent="0.35">
      <c r="A252" s="50"/>
      <c r="B252" s="240"/>
      <c r="C252" s="249"/>
      <c r="D252" s="248"/>
      <c r="E252" s="294"/>
      <c r="F252" s="312"/>
      <c r="G252" s="298"/>
      <c r="H252" s="92">
        <v>10</v>
      </c>
      <c r="I252" s="70" t="s">
        <v>364</v>
      </c>
      <c r="J252" s="74" t="s">
        <v>334</v>
      </c>
    </row>
    <row r="253" spans="1:10" ht="51" customHeight="1" x14ac:dyDescent="0.35">
      <c r="A253" s="50"/>
      <c r="B253" s="240"/>
      <c r="C253" s="249"/>
      <c r="D253" s="248"/>
      <c r="E253" s="294"/>
      <c r="F253" s="312"/>
      <c r="G253" s="298"/>
      <c r="H253" s="92">
        <v>11</v>
      </c>
      <c r="I253" s="70" t="s">
        <v>365</v>
      </c>
      <c r="J253" s="74" t="s">
        <v>334</v>
      </c>
    </row>
    <row r="254" spans="1:10" ht="51" customHeight="1" x14ac:dyDescent="0.35">
      <c r="A254" s="50"/>
      <c r="B254" s="240"/>
      <c r="C254" s="249"/>
      <c r="D254" s="248"/>
      <c r="E254" s="294"/>
      <c r="F254" s="312"/>
      <c r="G254" s="298"/>
      <c r="H254" s="92">
        <v>12</v>
      </c>
      <c r="I254" s="70" t="s">
        <v>366</v>
      </c>
      <c r="J254" s="74" t="s">
        <v>334</v>
      </c>
    </row>
    <row r="255" spans="1:10" ht="51" customHeight="1" x14ac:dyDescent="0.35">
      <c r="A255" s="50"/>
      <c r="B255" s="240"/>
      <c r="C255" s="249"/>
      <c r="D255" s="248"/>
      <c r="E255" s="294"/>
      <c r="F255" s="312"/>
      <c r="G255" s="298"/>
      <c r="H255" s="92">
        <v>13</v>
      </c>
      <c r="I255" s="70" t="s">
        <v>367</v>
      </c>
      <c r="J255" s="74" t="s">
        <v>334</v>
      </c>
    </row>
    <row r="256" spans="1:10" ht="51" customHeight="1" x14ac:dyDescent="0.35">
      <c r="A256" s="50"/>
      <c r="B256" s="240"/>
      <c r="C256" s="249"/>
      <c r="D256" s="248"/>
      <c r="E256" s="294"/>
      <c r="F256" s="312"/>
      <c r="G256" s="298"/>
      <c r="H256" s="92">
        <v>14</v>
      </c>
      <c r="I256" s="70" t="s">
        <v>368</v>
      </c>
      <c r="J256" s="74" t="s">
        <v>334</v>
      </c>
    </row>
    <row r="257" spans="1:10" ht="51" customHeight="1" x14ac:dyDescent="0.35">
      <c r="A257" s="50"/>
      <c r="B257" s="240"/>
      <c r="C257" s="249"/>
      <c r="D257" s="248"/>
      <c r="E257" s="295"/>
      <c r="F257" s="312"/>
      <c r="G257" s="298"/>
      <c r="H257" s="92">
        <v>15</v>
      </c>
      <c r="I257" s="70" t="s">
        <v>369</v>
      </c>
      <c r="J257" s="74" t="s">
        <v>334</v>
      </c>
    </row>
    <row r="258" spans="1:10" ht="26.25" customHeight="1" x14ac:dyDescent="0.35">
      <c r="A258" s="317">
        <v>8</v>
      </c>
      <c r="B258" s="339" t="s">
        <v>370</v>
      </c>
      <c r="C258" s="311" t="s">
        <v>371</v>
      </c>
      <c r="D258" s="51" t="s">
        <v>372</v>
      </c>
      <c r="E258" s="321"/>
      <c r="F258" s="307" t="s">
        <v>237</v>
      </c>
      <c r="G258" s="319" t="s">
        <v>373</v>
      </c>
      <c r="H258" s="314">
        <v>1</v>
      </c>
      <c r="I258" s="313" t="s">
        <v>374</v>
      </c>
      <c r="J258" s="305" t="s">
        <v>375</v>
      </c>
    </row>
    <row r="259" spans="1:10" ht="36.75" customHeight="1" x14ac:dyDescent="0.35">
      <c r="A259" s="317"/>
      <c r="B259" s="339"/>
      <c r="C259" s="311"/>
      <c r="D259" s="51" t="s">
        <v>376</v>
      </c>
      <c r="E259" s="311"/>
      <c r="F259" s="307"/>
      <c r="G259" s="319"/>
      <c r="H259" s="315"/>
      <c r="I259" s="308"/>
      <c r="J259" s="306"/>
    </row>
    <row r="260" spans="1:10" ht="39" customHeight="1" x14ac:dyDescent="0.35">
      <c r="A260" s="317"/>
      <c r="B260" s="339"/>
      <c r="C260" s="311"/>
      <c r="D260" s="350" t="s">
        <v>377</v>
      </c>
      <c r="E260" s="311"/>
      <c r="F260" s="307"/>
      <c r="G260" s="319"/>
      <c r="H260" s="314">
        <v>2</v>
      </c>
      <c r="I260" s="308" t="s">
        <v>378</v>
      </c>
      <c r="J260" s="305" t="s">
        <v>375</v>
      </c>
    </row>
    <row r="261" spans="1:10" ht="36.75" customHeight="1" x14ac:dyDescent="0.35">
      <c r="A261" s="317"/>
      <c r="B261" s="339"/>
      <c r="C261" s="311"/>
      <c r="D261" s="352"/>
      <c r="E261" s="311"/>
      <c r="F261" s="307"/>
      <c r="G261" s="319"/>
      <c r="H261" s="315"/>
      <c r="I261" s="308"/>
      <c r="J261" s="306"/>
    </row>
    <row r="262" spans="1:10" ht="47.25" customHeight="1" x14ac:dyDescent="0.35">
      <c r="A262" s="317"/>
      <c r="B262" s="339"/>
      <c r="C262" s="311"/>
      <c r="D262" s="350" t="s">
        <v>379</v>
      </c>
      <c r="E262" s="311"/>
      <c r="F262" s="307"/>
      <c r="G262" s="319"/>
      <c r="H262" s="314">
        <v>3</v>
      </c>
      <c r="I262" s="308" t="s">
        <v>380</v>
      </c>
      <c r="J262" s="305" t="s">
        <v>375</v>
      </c>
    </row>
    <row r="263" spans="1:10" ht="30.75" customHeight="1" x14ac:dyDescent="0.35">
      <c r="A263" s="317"/>
      <c r="B263" s="339"/>
      <c r="C263" s="311"/>
      <c r="D263" s="352"/>
      <c r="E263" s="311"/>
      <c r="F263" s="307"/>
      <c r="G263" s="319"/>
      <c r="H263" s="315"/>
      <c r="I263" s="308"/>
      <c r="J263" s="306"/>
    </row>
    <row r="264" spans="1:10" ht="47.25" customHeight="1" x14ac:dyDescent="0.35">
      <c r="A264" s="317"/>
      <c r="B264" s="339"/>
      <c r="C264" s="311"/>
      <c r="D264" s="51" t="s">
        <v>381</v>
      </c>
      <c r="E264" s="311"/>
      <c r="F264" s="307"/>
      <c r="G264" s="319"/>
      <c r="H264" s="314">
        <v>4</v>
      </c>
      <c r="I264" s="308" t="s">
        <v>382</v>
      </c>
      <c r="J264" s="305" t="s">
        <v>375</v>
      </c>
    </row>
    <row r="265" spans="1:10" ht="24.75" customHeight="1" x14ac:dyDescent="0.35">
      <c r="A265" s="317"/>
      <c r="B265" s="339"/>
      <c r="C265" s="320"/>
      <c r="D265" s="37" t="s">
        <v>383</v>
      </c>
      <c r="E265" s="320"/>
      <c r="F265" s="307"/>
      <c r="G265" s="319"/>
      <c r="H265" s="315"/>
      <c r="I265" s="308"/>
      <c r="J265" s="306"/>
    </row>
    <row r="266" spans="1:10" ht="39.75" customHeight="1" x14ac:dyDescent="0.35">
      <c r="A266" s="317"/>
      <c r="B266" s="339"/>
      <c r="C266" s="310" t="s">
        <v>384</v>
      </c>
      <c r="D266" s="37" t="s">
        <v>385</v>
      </c>
      <c r="E266" s="310"/>
      <c r="F266" s="307"/>
      <c r="G266" s="319"/>
      <c r="H266" s="314">
        <v>5</v>
      </c>
      <c r="I266" s="308" t="s">
        <v>386</v>
      </c>
      <c r="J266" s="305" t="s">
        <v>375</v>
      </c>
    </row>
    <row r="267" spans="1:10" ht="31.5" customHeight="1" x14ac:dyDescent="0.35">
      <c r="A267" s="317"/>
      <c r="B267" s="339"/>
      <c r="C267" s="311"/>
      <c r="D267" s="37" t="s">
        <v>387</v>
      </c>
      <c r="E267" s="311"/>
      <c r="F267" s="307"/>
      <c r="G267" s="319"/>
      <c r="H267" s="315"/>
      <c r="I267" s="308"/>
      <c r="J267" s="306"/>
    </row>
    <row r="268" spans="1:10" ht="42.75" customHeight="1" x14ac:dyDescent="0.35">
      <c r="A268" s="317"/>
      <c r="B268" s="339"/>
      <c r="C268" s="311"/>
      <c r="D268" s="350" t="s">
        <v>388</v>
      </c>
      <c r="E268" s="311"/>
      <c r="F268" s="307"/>
      <c r="G268" s="319"/>
      <c r="H268" s="314">
        <v>6</v>
      </c>
      <c r="I268" s="308" t="s">
        <v>389</v>
      </c>
      <c r="J268" s="305" t="s">
        <v>390</v>
      </c>
    </row>
    <row r="269" spans="1:10" ht="23.25" customHeight="1" x14ac:dyDescent="0.35">
      <c r="A269" s="317"/>
      <c r="B269" s="339"/>
      <c r="C269" s="311"/>
      <c r="D269" s="351"/>
      <c r="E269" s="311"/>
      <c r="F269" s="307"/>
      <c r="G269" s="319"/>
      <c r="H269" s="315"/>
      <c r="I269" s="308"/>
      <c r="J269" s="306"/>
    </row>
    <row r="270" spans="1:10" ht="66" customHeight="1" x14ac:dyDescent="0.35">
      <c r="A270" s="317"/>
      <c r="B270" s="339"/>
      <c r="C270" s="311"/>
      <c r="D270" s="352"/>
      <c r="E270" s="311"/>
      <c r="F270" s="307"/>
      <c r="G270" s="319"/>
      <c r="H270" s="314">
        <v>7</v>
      </c>
      <c r="I270" s="308" t="s">
        <v>391</v>
      </c>
      <c r="J270" s="305" t="s">
        <v>390</v>
      </c>
    </row>
    <row r="271" spans="1:10" ht="8.25" customHeight="1" x14ac:dyDescent="0.35">
      <c r="A271" s="317"/>
      <c r="B271" s="339"/>
      <c r="C271" s="320"/>
      <c r="D271" s="37" t="s">
        <v>392</v>
      </c>
      <c r="E271" s="320"/>
      <c r="F271" s="307"/>
      <c r="G271" s="319"/>
      <c r="H271" s="315"/>
      <c r="I271" s="308"/>
      <c r="J271" s="306"/>
    </row>
    <row r="272" spans="1:10" ht="57" customHeight="1" x14ac:dyDescent="0.35">
      <c r="A272" s="317"/>
      <c r="B272" s="339"/>
      <c r="C272" s="310" t="s">
        <v>393</v>
      </c>
      <c r="D272" s="37" t="s">
        <v>394</v>
      </c>
      <c r="E272" s="310"/>
      <c r="F272" s="307"/>
      <c r="G272" s="319"/>
      <c r="H272" s="314">
        <v>8</v>
      </c>
      <c r="I272" s="308" t="s">
        <v>395</v>
      </c>
      <c r="J272" s="305" t="s">
        <v>390</v>
      </c>
    </row>
    <row r="273" spans="1:10" ht="9.75" customHeight="1" x14ac:dyDescent="0.35">
      <c r="A273" s="317"/>
      <c r="B273" s="339"/>
      <c r="C273" s="311"/>
      <c r="D273" s="37" t="s">
        <v>396</v>
      </c>
      <c r="E273" s="311"/>
      <c r="F273" s="307"/>
      <c r="G273" s="319"/>
      <c r="H273" s="315"/>
      <c r="I273" s="308"/>
      <c r="J273" s="306"/>
    </row>
    <row r="274" spans="1:10" ht="73.5" customHeight="1" x14ac:dyDescent="0.35">
      <c r="A274" s="317"/>
      <c r="B274" s="339"/>
      <c r="C274" s="311"/>
      <c r="D274" s="37" t="s">
        <v>397</v>
      </c>
      <c r="E274" s="311"/>
      <c r="F274" s="307"/>
      <c r="G274" s="319"/>
      <c r="H274" s="314">
        <v>9</v>
      </c>
      <c r="I274" s="308" t="s">
        <v>398</v>
      </c>
      <c r="J274" s="305" t="s">
        <v>390</v>
      </c>
    </row>
    <row r="275" spans="1:10" ht="10.5" customHeight="1" x14ac:dyDescent="0.35">
      <c r="A275" s="318"/>
      <c r="B275" s="340"/>
      <c r="C275" s="311"/>
      <c r="D275" s="54" t="s">
        <v>399</v>
      </c>
      <c r="E275" s="311"/>
      <c r="F275" s="307"/>
      <c r="G275" s="319"/>
      <c r="H275" s="315"/>
      <c r="I275" s="309"/>
      <c r="J275" s="306"/>
    </row>
    <row r="276" spans="1:10" ht="41.25" customHeight="1" x14ac:dyDescent="0.35">
      <c r="A276" s="316"/>
      <c r="B276" s="312"/>
      <c r="C276" s="336"/>
      <c r="D276" s="296"/>
      <c r="E276" s="338"/>
      <c r="F276" s="312"/>
      <c r="G276" s="298"/>
      <c r="H276" s="92">
        <v>1</v>
      </c>
      <c r="I276" s="153" t="s">
        <v>400</v>
      </c>
      <c r="J276" s="154" t="s">
        <v>401</v>
      </c>
    </row>
    <row r="277" spans="1:10" ht="44.25" customHeight="1" x14ac:dyDescent="0.35">
      <c r="A277" s="316"/>
      <c r="B277" s="312"/>
      <c r="C277" s="336"/>
      <c r="D277" s="296"/>
      <c r="E277" s="338"/>
      <c r="F277" s="312"/>
      <c r="G277" s="298"/>
      <c r="H277" s="92">
        <v>2</v>
      </c>
      <c r="I277" s="153" t="s">
        <v>402</v>
      </c>
      <c r="J277" s="154" t="s">
        <v>401</v>
      </c>
    </row>
    <row r="278" spans="1:10" ht="44.25" customHeight="1" x14ac:dyDescent="0.35">
      <c r="A278" s="316"/>
      <c r="B278" s="312"/>
      <c r="C278" s="336"/>
      <c r="D278" s="296" t="s">
        <v>403</v>
      </c>
      <c r="E278" s="338"/>
      <c r="F278" s="312"/>
      <c r="G278" s="298"/>
      <c r="H278" s="92">
        <v>3</v>
      </c>
      <c r="I278" s="153" t="s">
        <v>404</v>
      </c>
      <c r="J278" s="154" t="s">
        <v>401</v>
      </c>
    </row>
    <row r="279" spans="1:10" ht="44.25" customHeight="1" x14ac:dyDescent="0.35">
      <c r="A279" s="316"/>
      <c r="B279" s="312"/>
      <c r="C279" s="336"/>
      <c r="D279" s="296"/>
      <c r="E279" s="338"/>
      <c r="F279" s="312"/>
      <c r="G279" s="298"/>
      <c r="H279" s="92">
        <v>4</v>
      </c>
      <c r="I279" s="153" t="s">
        <v>405</v>
      </c>
      <c r="J279" s="154" t="s">
        <v>401</v>
      </c>
    </row>
    <row r="280" spans="1:10" ht="44.25" customHeight="1" x14ac:dyDescent="0.35">
      <c r="A280" s="316"/>
      <c r="B280" s="312"/>
      <c r="C280" s="336"/>
      <c r="D280" s="296"/>
      <c r="E280" s="338"/>
      <c r="F280" s="312"/>
      <c r="G280" s="298"/>
      <c r="H280" s="92">
        <v>5</v>
      </c>
      <c r="I280" s="153" t="s">
        <v>406</v>
      </c>
      <c r="J280" s="154" t="s">
        <v>401</v>
      </c>
    </row>
    <row r="281" spans="1:10" ht="29.25" customHeight="1" x14ac:dyDescent="0.35">
      <c r="A281" s="316"/>
      <c r="B281" s="312"/>
      <c r="C281" s="337" t="s">
        <v>407</v>
      </c>
      <c r="D281" s="123" t="s">
        <v>408</v>
      </c>
      <c r="E281" s="338"/>
      <c r="F281" s="312"/>
      <c r="G281" s="298"/>
      <c r="H281" s="92">
        <v>6</v>
      </c>
      <c r="I281" s="153" t="s">
        <v>409</v>
      </c>
      <c r="J281" s="154" t="s">
        <v>401</v>
      </c>
    </row>
    <row r="282" spans="1:10" ht="29.25" customHeight="1" x14ac:dyDescent="0.35">
      <c r="A282" s="316"/>
      <c r="B282" s="312"/>
      <c r="C282" s="337"/>
      <c r="D282" s="64" t="s">
        <v>410</v>
      </c>
      <c r="E282" s="338"/>
      <c r="F282" s="312"/>
      <c r="G282" s="298"/>
      <c r="H282" s="92">
        <v>7</v>
      </c>
      <c r="I282" s="155" t="s">
        <v>411</v>
      </c>
      <c r="J282" s="154" t="s">
        <v>401</v>
      </c>
    </row>
    <row r="283" spans="1:10" ht="49.5" customHeight="1" x14ac:dyDescent="0.35">
      <c r="A283" s="322">
        <v>10</v>
      </c>
      <c r="B283" s="384" t="s">
        <v>412</v>
      </c>
      <c r="C283" s="330" t="s">
        <v>413</v>
      </c>
      <c r="D283" s="55" t="s">
        <v>414</v>
      </c>
      <c r="E283" s="65"/>
      <c r="F283" s="385" t="s">
        <v>415</v>
      </c>
      <c r="G283" s="345" t="s">
        <v>416</v>
      </c>
      <c r="H283" s="56">
        <v>1</v>
      </c>
      <c r="I283" s="156" t="s">
        <v>417</v>
      </c>
      <c r="J283" s="157" t="s">
        <v>418</v>
      </c>
    </row>
    <row r="284" spans="1:10" ht="49.5" customHeight="1" x14ac:dyDescent="0.35">
      <c r="A284" s="323"/>
      <c r="B284" s="384"/>
      <c r="C284" s="330"/>
      <c r="D284" s="55"/>
      <c r="E284" s="65"/>
      <c r="F284" s="385"/>
      <c r="G284" s="346"/>
      <c r="H284" s="56">
        <v>2</v>
      </c>
      <c r="I284" s="156" t="s">
        <v>419</v>
      </c>
      <c r="J284" s="157"/>
    </row>
    <row r="285" spans="1:10" ht="52.5" customHeight="1" x14ac:dyDescent="0.35">
      <c r="A285" s="323"/>
      <c r="B285" s="384"/>
      <c r="C285" s="330"/>
      <c r="D285" s="55" t="s">
        <v>420</v>
      </c>
      <c r="E285" s="58"/>
      <c r="F285" s="386"/>
      <c r="G285" s="346"/>
      <c r="H285" s="56">
        <v>3</v>
      </c>
      <c r="I285" s="156" t="s">
        <v>421</v>
      </c>
      <c r="J285" s="157" t="s">
        <v>422</v>
      </c>
    </row>
    <row r="286" spans="1:10" ht="52.5" customHeight="1" x14ac:dyDescent="0.35">
      <c r="A286" s="323"/>
      <c r="B286" s="384"/>
      <c r="C286" s="330"/>
      <c r="D286" s="118"/>
      <c r="E286" s="58"/>
      <c r="F286" s="386"/>
      <c r="G286" s="346"/>
      <c r="H286" s="56">
        <v>4</v>
      </c>
      <c r="I286" s="156" t="s">
        <v>423</v>
      </c>
      <c r="J286" s="157"/>
    </row>
    <row r="287" spans="1:10" ht="52.5" customHeight="1" x14ac:dyDescent="0.35">
      <c r="A287" s="323"/>
      <c r="B287" s="384"/>
      <c r="C287" s="330"/>
      <c r="D287" s="118"/>
      <c r="E287" s="58"/>
      <c r="F287" s="386"/>
      <c r="G287" s="346"/>
      <c r="H287" s="56">
        <v>5</v>
      </c>
      <c r="I287" s="119" t="s">
        <v>424</v>
      </c>
      <c r="J287" s="157"/>
    </row>
    <row r="288" spans="1:10" ht="45" customHeight="1" x14ac:dyDescent="0.35">
      <c r="A288" s="323"/>
      <c r="B288" s="384"/>
      <c r="C288" s="330"/>
      <c r="D288" s="329" t="s">
        <v>425</v>
      </c>
      <c r="E288" s="58"/>
      <c r="F288" s="386"/>
      <c r="G288" s="347"/>
      <c r="H288" s="56">
        <v>6</v>
      </c>
      <c r="I288" s="119" t="s">
        <v>426</v>
      </c>
      <c r="J288" s="157" t="s">
        <v>427</v>
      </c>
    </row>
    <row r="289" spans="1:10" ht="57" customHeight="1" x14ac:dyDescent="0.35">
      <c r="A289" s="323"/>
      <c r="B289" s="384"/>
      <c r="C289" s="330"/>
      <c r="D289" s="330"/>
      <c r="E289" s="58"/>
      <c r="F289" s="386"/>
      <c r="G289" s="362" t="s">
        <v>428</v>
      </c>
      <c r="H289" s="56">
        <v>1</v>
      </c>
      <c r="I289" s="96" t="s">
        <v>429</v>
      </c>
      <c r="J289" s="56" t="s">
        <v>430</v>
      </c>
    </row>
    <row r="290" spans="1:10" ht="32.25" customHeight="1" x14ac:dyDescent="0.35">
      <c r="A290" s="323"/>
      <c r="B290" s="384"/>
      <c r="C290" s="335"/>
      <c r="D290" s="335"/>
      <c r="E290" s="58"/>
      <c r="F290" s="386"/>
      <c r="G290" s="363"/>
      <c r="H290" s="56">
        <v>2</v>
      </c>
      <c r="I290" s="158" t="s">
        <v>431</v>
      </c>
      <c r="J290" s="56" t="s">
        <v>430</v>
      </c>
    </row>
    <row r="291" spans="1:10" ht="45" customHeight="1" x14ac:dyDescent="0.35">
      <c r="A291" s="323"/>
      <c r="B291" s="384"/>
      <c r="C291" s="329" t="s">
        <v>432</v>
      </c>
      <c r="D291" s="329" t="s">
        <v>433</v>
      </c>
      <c r="E291" s="58"/>
      <c r="F291" s="386"/>
      <c r="G291" s="363"/>
      <c r="H291" s="56">
        <v>3</v>
      </c>
      <c r="I291" s="158" t="s">
        <v>434</v>
      </c>
      <c r="J291" s="56" t="s">
        <v>430</v>
      </c>
    </row>
    <row r="292" spans="1:10" ht="45" customHeight="1" x14ac:dyDescent="0.35">
      <c r="A292" s="323"/>
      <c r="B292" s="384"/>
      <c r="C292" s="330"/>
      <c r="D292" s="330"/>
      <c r="E292" s="58"/>
      <c r="F292" s="386"/>
      <c r="G292" s="363"/>
      <c r="H292" s="56">
        <v>4</v>
      </c>
      <c r="I292" s="97" t="s">
        <v>435</v>
      </c>
      <c r="J292" s="56" t="s">
        <v>430</v>
      </c>
    </row>
    <row r="293" spans="1:10" ht="45" customHeight="1" x14ac:dyDescent="0.35">
      <c r="A293" s="323"/>
      <c r="B293" s="384"/>
      <c r="C293" s="330"/>
      <c r="D293" s="330"/>
      <c r="E293" s="58"/>
      <c r="F293" s="386"/>
      <c r="G293" s="363"/>
      <c r="H293" s="56">
        <v>5</v>
      </c>
      <c r="I293" s="97" t="s">
        <v>436</v>
      </c>
      <c r="J293" s="56" t="s">
        <v>430</v>
      </c>
    </row>
    <row r="294" spans="1:10" ht="45" customHeight="1" x14ac:dyDescent="0.35">
      <c r="A294" s="323"/>
      <c r="B294" s="384"/>
      <c r="C294" s="330"/>
      <c r="D294" s="330"/>
      <c r="E294" s="58"/>
      <c r="F294" s="386"/>
      <c r="G294" s="363"/>
      <c r="H294" s="56">
        <v>6</v>
      </c>
      <c r="I294" s="97" t="s">
        <v>437</v>
      </c>
      <c r="J294" s="56" t="s">
        <v>430</v>
      </c>
    </row>
    <row r="295" spans="1:10" ht="45" customHeight="1" x14ac:dyDescent="0.35">
      <c r="A295" s="323"/>
      <c r="B295" s="384"/>
      <c r="C295" s="330"/>
      <c r="D295" s="330"/>
      <c r="E295" s="58"/>
      <c r="F295" s="386"/>
      <c r="G295" s="363"/>
      <c r="H295" s="56">
        <v>7</v>
      </c>
      <c r="I295" s="97" t="s">
        <v>438</v>
      </c>
      <c r="J295" s="56" t="s">
        <v>430</v>
      </c>
    </row>
    <row r="296" spans="1:10" ht="45" customHeight="1" x14ac:dyDescent="0.35">
      <c r="A296" s="323"/>
      <c r="B296" s="384"/>
      <c r="C296" s="330"/>
      <c r="D296" s="330"/>
      <c r="E296" s="58"/>
      <c r="F296" s="386"/>
      <c r="G296" s="363"/>
      <c r="H296" s="56">
        <v>8</v>
      </c>
      <c r="I296" s="97" t="s">
        <v>439</v>
      </c>
      <c r="J296" s="56" t="s">
        <v>430</v>
      </c>
    </row>
    <row r="297" spans="1:10" ht="30" customHeight="1" x14ac:dyDescent="0.35">
      <c r="A297" s="57"/>
      <c r="B297" s="384"/>
      <c r="C297" s="329" t="s">
        <v>440</v>
      </c>
      <c r="D297" s="329" t="s">
        <v>441</v>
      </c>
      <c r="E297" s="59"/>
      <c r="F297" s="387"/>
      <c r="G297" s="364" t="s">
        <v>222</v>
      </c>
      <c r="H297" s="56">
        <v>1</v>
      </c>
      <c r="I297" s="114" t="s">
        <v>442</v>
      </c>
      <c r="J297" s="159" t="s">
        <v>443</v>
      </c>
    </row>
    <row r="298" spans="1:10" ht="45" customHeight="1" x14ac:dyDescent="0.35">
      <c r="A298" s="57"/>
      <c r="B298" s="384"/>
      <c r="C298" s="330"/>
      <c r="D298" s="330"/>
      <c r="E298" s="59"/>
      <c r="F298" s="387"/>
      <c r="G298" s="364"/>
      <c r="H298" s="56">
        <v>2</v>
      </c>
      <c r="I298" s="114" t="s">
        <v>444</v>
      </c>
      <c r="J298" s="159" t="s">
        <v>443</v>
      </c>
    </row>
    <row r="299" spans="1:10" ht="45" customHeight="1" x14ac:dyDescent="0.35">
      <c r="A299" s="57"/>
      <c r="B299" s="384"/>
      <c r="C299" s="330"/>
      <c r="D299" s="335"/>
      <c r="E299" s="59"/>
      <c r="F299" s="387"/>
      <c r="G299" s="364"/>
      <c r="H299" s="56">
        <v>3</v>
      </c>
      <c r="I299" s="114" t="s">
        <v>445</v>
      </c>
      <c r="J299" s="159" t="s">
        <v>446</v>
      </c>
    </row>
    <row r="300" spans="1:10" ht="33.75" customHeight="1" x14ac:dyDescent="0.35">
      <c r="A300" s="57"/>
      <c r="B300" s="384"/>
      <c r="C300" s="330"/>
      <c r="D300" s="329" t="s">
        <v>447</v>
      </c>
      <c r="E300" s="59"/>
      <c r="F300" s="387"/>
      <c r="G300" s="364"/>
      <c r="H300" s="56">
        <v>4</v>
      </c>
      <c r="I300" s="114" t="s">
        <v>448</v>
      </c>
      <c r="J300" s="159" t="s">
        <v>446</v>
      </c>
    </row>
    <row r="301" spans="1:10" ht="33.75" customHeight="1" x14ac:dyDescent="0.35">
      <c r="A301" s="57"/>
      <c r="B301" s="384"/>
      <c r="C301" s="330"/>
      <c r="D301" s="330"/>
      <c r="E301" s="60"/>
      <c r="F301" s="387"/>
      <c r="G301" s="364"/>
      <c r="H301" s="56">
        <v>5</v>
      </c>
      <c r="I301" s="114" t="s">
        <v>449</v>
      </c>
      <c r="J301" s="159" t="s">
        <v>450</v>
      </c>
    </row>
    <row r="302" spans="1:10" ht="18.75" customHeight="1" x14ac:dyDescent="0.35">
      <c r="A302" s="327">
        <v>11</v>
      </c>
      <c r="B302" s="324" t="s">
        <v>451</v>
      </c>
      <c r="C302" s="331" t="s">
        <v>452</v>
      </c>
      <c r="D302" s="331" t="s">
        <v>453</v>
      </c>
      <c r="E302" s="331"/>
      <c r="F302" s="388" t="s">
        <v>115</v>
      </c>
      <c r="G302" s="359" t="s">
        <v>454</v>
      </c>
      <c r="H302" s="160">
        <v>1</v>
      </c>
      <c r="I302" s="98" t="s">
        <v>455</v>
      </c>
      <c r="J302" s="53" t="s">
        <v>456</v>
      </c>
    </row>
    <row r="303" spans="1:10" ht="24.75" customHeight="1" x14ac:dyDescent="0.35">
      <c r="A303" s="327"/>
      <c r="B303" s="324"/>
      <c r="C303" s="332"/>
      <c r="D303" s="332"/>
      <c r="E303" s="332"/>
      <c r="F303" s="327"/>
      <c r="G303" s="360"/>
      <c r="H303" s="160">
        <v>2</v>
      </c>
      <c r="I303" s="99" t="s">
        <v>457</v>
      </c>
      <c r="J303" s="53" t="s">
        <v>456</v>
      </c>
    </row>
    <row r="304" spans="1:10" ht="29.25" customHeight="1" x14ac:dyDescent="0.35">
      <c r="A304" s="327"/>
      <c r="B304" s="324"/>
      <c r="C304" s="332"/>
      <c r="D304" s="332"/>
      <c r="E304" s="332"/>
      <c r="F304" s="327"/>
      <c r="G304" s="360"/>
      <c r="H304" s="160">
        <v>4</v>
      </c>
      <c r="I304" s="98" t="s">
        <v>458</v>
      </c>
      <c r="J304" s="53" t="s">
        <v>456</v>
      </c>
    </row>
    <row r="305" spans="1:10" ht="23.25" customHeight="1" x14ac:dyDescent="0.35">
      <c r="A305" s="327"/>
      <c r="B305" s="324"/>
      <c r="C305" s="332"/>
      <c r="D305" s="332"/>
      <c r="E305" s="332"/>
      <c r="F305" s="327"/>
      <c r="G305" s="360"/>
      <c r="H305" s="160">
        <v>5</v>
      </c>
      <c r="I305" s="98" t="s">
        <v>459</v>
      </c>
      <c r="J305" s="53" t="s">
        <v>456</v>
      </c>
    </row>
    <row r="306" spans="1:10" ht="20.25" customHeight="1" x14ac:dyDescent="0.35">
      <c r="A306" s="327"/>
      <c r="B306" s="324"/>
      <c r="C306" s="332"/>
      <c r="D306" s="391"/>
      <c r="E306" s="333"/>
      <c r="F306" s="389"/>
      <c r="G306" s="360"/>
      <c r="H306" s="160">
        <v>6</v>
      </c>
      <c r="I306" s="98" t="s">
        <v>460</v>
      </c>
      <c r="J306" s="53" t="s">
        <v>456</v>
      </c>
    </row>
    <row r="307" spans="1:10" ht="22.5" customHeight="1" x14ac:dyDescent="0.35">
      <c r="A307" s="327"/>
      <c r="B307" s="324"/>
      <c r="C307" s="332"/>
      <c r="D307" s="331" t="s">
        <v>461</v>
      </c>
      <c r="E307" s="331"/>
      <c r="F307" s="327"/>
      <c r="G307" s="360"/>
      <c r="H307" s="160">
        <v>7</v>
      </c>
      <c r="I307" s="98" t="s">
        <v>462</v>
      </c>
      <c r="J307" s="53" t="s">
        <v>456</v>
      </c>
    </row>
    <row r="308" spans="1:10" ht="30" customHeight="1" x14ac:dyDescent="0.35">
      <c r="A308" s="327"/>
      <c r="B308" s="324"/>
      <c r="C308" s="332"/>
      <c r="D308" s="332"/>
      <c r="E308" s="332"/>
      <c r="F308" s="327"/>
      <c r="G308" s="360"/>
      <c r="H308" s="160">
        <v>8</v>
      </c>
      <c r="I308" s="100" t="s">
        <v>463</v>
      </c>
      <c r="J308" s="53" t="s">
        <v>456</v>
      </c>
    </row>
    <row r="309" spans="1:10" ht="24" customHeight="1" x14ac:dyDescent="0.35">
      <c r="A309" s="327"/>
      <c r="B309" s="324"/>
      <c r="C309" s="332"/>
      <c r="D309" s="333"/>
      <c r="E309" s="333"/>
      <c r="F309" s="327"/>
      <c r="G309" s="360"/>
      <c r="H309" s="160">
        <v>9</v>
      </c>
      <c r="I309" s="98" t="s">
        <v>464</v>
      </c>
      <c r="J309" s="53" t="s">
        <v>456</v>
      </c>
    </row>
    <row r="310" spans="1:10" ht="32.25" customHeight="1" x14ac:dyDescent="0.35">
      <c r="A310" s="327"/>
      <c r="B310" s="325"/>
      <c r="C310" s="334"/>
      <c r="D310" s="343"/>
      <c r="E310" s="332"/>
      <c r="F310" s="327"/>
      <c r="G310" s="360"/>
      <c r="H310" s="160">
        <v>10</v>
      </c>
      <c r="I310" s="98" t="s">
        <v>465</v>
      </c>
      <c r="J310" s="53" t="s">
        <v>456</v>
      </c>
    </row>
    <row r="311" spans="1:10" ht="27.75" customHeight="1" x14ac:dyDescent="0.35">
      <c r="A311" s="327"/>
      <c r="B311" s="325"/>
      <c r="C311" s="334"/>
      <c r="D311" s="344"/>
      <c r="E311" s="332"/>
      <c r="F311" s="327"/>
      <c r="G311" s="360"/>
      <c r="H311" s="160">
        <v>11</v>
      </c>
      <c r="I311" s="98" t="s">
        <v>466</v>
      </c>
      <c r="J311" s="53" t="s">
        <v>456</v>
      </c>
    </row>
    <row r="312" spans="1:10" ht="27.75" customHeight="1" x14ac:dyDescent="0.35">
      <c r="A312" s="327"/>
      <c r="B312" s="325"/>
      <c r="C312" s="334"/>
      <c r="D312" s="341" t="s">
        <v>467</v>
      </c>
      <c r="E312" s="334"/>
      <c r="F312" s="389"/>
      <c r="G312" s="360"/>
      <c r="H312" s="160">
        <v>12</v>
      </c>
      <c r="I312" s="98" t="s">
        <v>468</v>
      </c>
      <c r="J312" s="53" t="s">
        <v>456</v>
      </c>
    </row>
    <row r="313" spans="1:10" ht="27.75" customHeight="1" x14ac:dyDescent="0.35">
      <c r="A313" s="328"/>
      <c r="B313" s="326"/>
      <c r="C313" s="334"/>
      <c r="D313" s="342"/>
      <c r="E313" s="334"/>
      <c r="F313" s="390"/>
      <c r="G313" s="361"/>
      <c r="H313" s="160">
        <v>13</v>
      </c>
      <c r="I313" s="101" t="s">
        <v>469</v>
      </c>
      <c r="J313" s="75" t="s">
        <v>456</v>
      </c>
    </row>
    <row r="314" spans="1:10" ht="27.75" customHeight="1" x14ac:dyDescent="0.35">
      <c r="A314" s="328"/>
      <c r="B314" s="326"/>
      <c r="C314" s="334"/>
      <c r="D314" s="342"/>
      <c r="E314" s="334"/>
      <c r="F314" s="390"/>
      <c r="G314" s="361"/>
      <c r="H314" s="160">
        <v>14</v>
      </c>
      <c r="I314" s="101" t="s">
        <v>470</v>
      </c>
      <c r="J314" s="75" t="s">
        <v>456</v>
      </c>
    </row>
    <row r="315" spans="1:10" ht="49.5" customHeight="1" x14ac:dyDescent="0.35">
      <c r="A315" s="379"/>
      <c r="B315" s="381" t="s">
        <v>471</v>
      </c>
      <c r="C315" s="353" t="s">
        <v>472</v>
      </c>
      <c r="D315" s="63" t="s">
        <v>473</v>
      </c>
      <c r="E315" s="62"/>
      <c r="F315" s="392" t="s">
        <v>474</v>
      </c>
      <c r="G315" s="394" t="s">
        <v>475</v>
      </c>
      <c r="H315" s="63"/>
      <c r="I315" s="102" t="s">
        <v>476</v>
      </c>
      <c r="J315" s="76" t="s">
        <v>456</v>
      </c>
    </row>
    <row r="316" spans="1:10" ht="39.75" customHeight="1" x14ac:dyDescent="0.35">
      <c r="A316" s="380"/>
      <c r="B316" s="381"/>
      <c r="C316" s="377"/>
      <c r="D316" s="353" t="s">
        <v>477</v>
      </c>
      <c r="E316" s="348"/>
      <c r="F316" s="393"/>
      <c r="G316" s="395"/>
      <c r="H316" s="63"/>
      <c r="I316" s="103" t="s">
        <v>478</v>
      </c>
      <c r="J316" s="76" t="s">
        <v>456</v>
      </c>
    </row>
    <row r="317" spans="1:10" ht="48" customHeight="1" x14ac:dyDescent="0.35">
      <c r="A317" s="380"/>
      <c r="B317" s="381"/>
      <c r="C317" s="377"/>
      <c r="D317" s="354"/>
      <c r="E317" s="396"/>
      <c r="F317" s="393"/>
      <c r="G317" s="395"/>
      <c r="H317" s="63"/>
      <c r="I317" s="103" t="s">
        <v>479</v>
      </c>
      <c r="J317" s="76" t="s">
        <v>456</v>
      </c>
    </row>
    <row r="318" spans="1:10" ht="54" customHeight="1" x14ac:dyDescent="0.35">
      <c r="A318" s="380"/>
      <c r="B318" s="381"/>
      <c r="C318" s="354"/>
      <c r="D318" s="63" t="s">
        <v>480</v>
      </c>
      <c r="E318" s="61"/>
      <c r="F318" s="393"/>
      <c r="G318" s="395"/>
      <c r="H318" s="63"/>
      <c r="I318" s="103" t="s">
        <v>481</v>
      </c>
      <c r="J318" s="76" t="s">
        <v>456</v>
      </c>
    </row>
    <row r="319" spans="1:10" ht="65.25" customHeight="1" x14ac:dyDescent="0.35">
      <c r="A319" s="380"/>
      <c r="B319" s="381"/>
      <c r="C319" s="353" t="s">
        <v>482</v>
      </c>
      <c r="D319" s="63" t="s">
        <v>483</v>
      </c>
      <c r="E319" s="61"/>
      <c r="F319" s="393"/>
      <c r="G319" s="395"/>
      <c r="H319" s="63"/>
      <c r="I319" s="103" t="s">
        <v>484</v>
      </c>
      <c r="J319" s="76" t="s">
        <v>456</v>
      </c>
    </row>
    <row r="320" spans="1:10" ht="63" customHeight="1" x14ac:dyDescent="0.35">
      <c r="A320" s="380"/>
      <c r="B320" s="381"/>
      <c r="C320" s="377"/>
      <c r="D320" s="63" t="s">
        <v>485</v>
      </c>
      <c r="E320" s="61"/>
      <c r="F320" s="393"/>
      <c r="G320" s="395"/>
      <c r="H320" s="63"/>
      <c r="I320" s="103" t="s">
        <v>486</v>
      </c>
      <c r="J320" s="76" t="s">
        <v>456</v>
      </c>
    </row>
    <row r="321" spans="1:10" ht="51" customHeight="1" x14ac:dyDescent="0.35">
      <c r="A321" s="380"/>
      <c r="B321" s="382"/>
      <c r="C321" s="378" t="s">
        <v>487</v>
      </c>
      <c r="D321" s="353" t="s">
        <v>488</v>
      </c>
      <c r="E321" s="348"/>
      <c r="F321" s="393"/>
      <c r="G321" s="395"/>
      <c r="H321" s="63"/>
      <c r="I321" s="104" t="s">
        <v>489</v>
      </c>
      <c r="J321" s="76" t="s">
        <v>456</v>
      </c>
    </row>
    <row r="322" spans="1:10" ht="51" customHeight="1" x14ac:dyDescent="0.35">
      <c r="A322" s="380"/>
      <c r="B322" s="382"/>
      <c r="C322" s="378"/>
      <c r="D322" s="354"/>
      <c r="E322" s="396"/>
      <c r="F322" s="393"/>
      <c r="G322" s="395"/>
      <c r="H322" s="63"/>
      <c r="I322" s="103" t="s">
        <v>490</v>
      </c>
      <c r="J322" s="76" t="s">
        <v>456</v>
      </c>
    </row>
    <row r="323" spans="1:10" ht="51" customHeight="1" x14ac:dyDescent="0.35">
      <c r="A323" s="380"/>
      <c r="B323" s="382"/>
      <c r="C323" s="378"/>
      <c r="D323" s="353" t="s">
        <v>491</v>
      </c>
      <c r="E323" s="348"/>
      <c r="F323" s="393"/>
      <c r="G323" s="395"/>
      <c r="H323" s="63"/>
      <c r="I323" s="105" t="s">
        <v>492</v>
      </c>
      <c r="J323" s="76" t="s">
        <v>456</v>
      </c>
    </row>
    <row r="324" spans="1:10" ht="51" customHeight="1" x14ac:dyDescent="0.35">
      <c r="A324" s="380"/>
      <c r="B324" s="383"/>
      <c r="C324" s="353"/>
      <c r="D324" s="377"/>
      <c r="E324" s="349"/>
      <c r="F324" s="393"/>
      <c r="G324" s="395"/>
      <c r="H324" s="63"/>
      <c r="I324" s="106" t="s">
        <v>493</v>
      </c>
      <c r="J324" s="83" t="s">
        <v>456</v>
      </c>
    </row>
    <row r="325" spans="1:10" ht="51" customHeight="1" x14ac:dyDescent="0.35">
      <c r="A325" s="380"/>
      <c r="B325" s="383"/>
      <c r="C325" s="353"/>
      <c r="D325" s="377"/>
      <c r="E325" s="349"/>
      <c r="F325" s="393"/>
      <c r="G325" s="395"/>
      <c r="H325" s="63"/>
      <c r="I325" s="106" t="s">
        <v>494</v>
      </c>
      <c r="J325" s="83" t="s">
        <v>456</v>
      </c>
    </row>
    <row r="326" spans="1:10" ht="51" customHeight="1" x14ac:dyDescent="0.35">
      <c r="A326" s="380"/>
      <c r="B326" s="383"/>
      <c r="C326" s="353"/>
      <c r="D326" s="377"/>
      <c r="E326" s="349"/>
      <c r="F326" s="393"/>
      <c r="G326" s="395"/>
      <c r="H326" s="63"/>
      <c r="I326" s="106" t="s">
        <v>495</v>
      </c>
      <c r="J326" s="83" t="s">
        <v>456</v>
      </c>
    </row>
    <row r="327" spans="1:10" ht="51" customHeight="1" x14ac:dyDescent="0.35">
      <c r="A327" s="380"/>
      <c r="B327" s="383"/>
      <c r="C327" s="353"/>
      <c r="D327" s="377"/>
      <c r="E327" s="349"/>
      <c r="F327" s="393"/>
      <c r="G327" s="395"/>
      <c r="H327" s="63"/>
      <c r="I327" s="161" t="s">
        <v>496</v>
      </c>
      <c r="J327" s="83" t="s">
        <v>456</v>
      </c>
    </row>
    <row r="328" spans="1:10" ht="55.5" customHeight="1" x14ac:dyDescent="0.35">
      <c r="A328" s="380"/>
      <c r="B328" s="383"/>
      <c r="C328" s="353"/>
      <c r="D328" s="377"/>
      <c r="E328" s="349"/>
      <c r="F328" s="393"/>
      <c r="G328" s="395"/>
      <c r="H328" s="63"/>
      <c r="I328" s="106" t="s">
        <v>497</v>
      </c>
      <c r="J328" s="84" t="s">
        <v>456</v>
      </c>
    </row>
    <row r="329" spans="1:10" x14ac:dyDescent="0.35">
      <c r="A329" s="368"/>
      <c r="B329" s="329" t="s">
        <v>498</v>
      </c>
      <c r="C329" s="81"/>
      <c r="D329" s="81"/>
      <c r="E329" s="81"/>
      <c r="F329" s="371" t="s">
        <v>499</v>
      </c>
      <c r="G329" s="374" t="s">
        <v>500</v>
      </c>
      <c r="H329" s="93"/>
      <c r="I329" s="107" t="s">
        <v>439</v>
      </c>
      <c r="J329" s="82" t="s">
        <v>501</v>
      </c>
    </row>
    <row r="330" spans="1:10" x14ac:dyDescent="0.35">
      <c r="A330" s="369"/>
      <c r="B330" s="330"/>
      <c r="C330" s="81"/>
      <c r="D330" s="81"/>
      <c r="E330" s="81"/>
      <c r="F330" s="372"/>
      <c r="G330" s="375"/>
      <c r="H330" s="93"/>
      <c r="I330" s="97" t="s">
        <v>502</v>
      </c>
      <c r="J330" s="82" t="s">
        <v>501</v>
      </c>
    </row>
    <row r="331" spans="1:10" x14ac:dyDescent="0.35">
      <c r="A331" s="369"/>
      <c r="B331" s="330"/>
      <c r="C331" s="81"/>
      <c r="D331" s="81"/>
      <c r="E331" s="81"/>
      <c r="F331" s="372"/>
      <c r="G331" s="375"/>
      <c r="H331" s="93"/>
      <c r="I331" s="97" t="s">
        <v>503</v>
      </c>
      <c r="J331" s="82" t="s">
        <v>501</v>
      </c>
    </row>
    <row r="332" spans="1:10" x14ac:dyDescent="0.35">
      <c r="A332" s="369"/>
      <c r="B332" s="330"/>
      <c r="C332" s="81"/>
      <c r="D332" s="81"/>
      <c r="E332" s="81"/>
      <c r="F332" s="372"/>
      <c r="G332" s="375"/>
      <c r="H332" s="93"/>
      <c r="I332" s="97" t="s">
        <v>504</v>
      </c>
      <c r="J332" s="82" t="s">
        <v>501</v>
      </c>
    </row>
    <row r="333" spans="1:10" x14ac:dyDescent="0.35">
      <c r="A333" s="369"/>
      <c r="B333" s="330"/>
      <c r="C333" s="81"/>
      <c r="D333" s="81"/>
      <c r="E333" s="81"/>
      <c r="F333" s="372"/>
      <c r="G333" s="375"/>
      <c r="H333" s="93"/>
      <c r="I333" s="97" t="s">
        <v>505</v>
      </c>
      <c r="J333" s="82" t="s">
        <v>501</v>
      </c>
    </row>
    <row r="334" spans="1:10" x14ac:dyDescent="0.35">
      <c r="A334" s="369"/>
      <c r="B334" s="330"/>
      <c r="C334" s="81"/>
      <c r="D334" s="81"/>
      <c r="E334" s="81"/>
      <c r="F334" s="372"/>
      <c r="G334" s="375"/>
      <c r="H334" s="93"/>
      <c r="I334" s="97" t="s">
        <v>506</v>
      </c>
      <c r="J334" s="82" t="s">
        <v>501</v>
      </c>
    </row>
    <row r="335" spans="1:10" x14ac:dyDescent="0.35">
      <c r="A335" s="369"/>
      <c r="B335" s="330"/>
      <c r="C335" s="81"/>
      <c r="D335" s="81"/>
      <c r="E335" s="81"/>
      <c r="F335" s="372"/>
      <c r="G335" s="375"/>
      <c r="H335" s="93"/>
      <c r="I335" s="97" t="s">
        <v>507</v>
      </c>
      <c r="J335" s="82" t="s">
        <v>501</v>
      </c>
    </row>
    <row r="336" spans="1:10" x14ac:dyDescent="0.35">
      <c r="A336" s="369"/>
      <c r="B336" s="330"/>
      <c r="C336" s="81"/>
      <c r="D336" s="81"/>
      <c r="E336" s="81"/>
      <c r="F336" s="372"/>
      <c r="G336" s="375"/>
      <c r="H336" s="93"/>
      <c r="I336" s="97" t="s">
        <v>508</v>
      </c>
      <c r="J336" s="82" t="s">
        <v>501</v>
      </c>
    </row>
    <row r="337" spans="1:10" x14ac:dyDescent="0.35">
      <c r="A337" s="369"/>
      <c r="B337" s="330"/>
      <c r="C337" s="81"/>
      <c r="D337" s="81"/>
      <c r="E337" s="81"/>
      <c r="F337" s="372"/>
      <c r="G337" s="375"/>
      <c r="H337" s="93"/>
      <c r="I337" s="97" t="s">
        <v>509</v>
      </c>
      <c r="J337" s="82" t="s">
        <v>501</v>
      </c>
    </row>
    <row r="338" spans="1:10" x14ac:dyDescent="0.35">
      <c r="A338" s="369"/>
      <c r="B338" s="330"/>
      <c r="C338" s="81"/>
      <c r="D338" s="81"/>
      <c r="E338" s="81"/>
      <c r="F338" s="372"/>
      <c r="G338" s="375"/>
      <c r="H338" s="93"/>
      <c r="I338" s="97" t="s">
        <v>510</v>
      </c>
      <c r="J338" s="82" t="s">
        <v>501</v>
      </c>
    </row>
    <row r="339" spans="1:10" x14ac:dyDescent="0.35">
      <c r="A339" s="369"/>
      <c r="B339" s="330"/>
      <c r="C339" s="81"/>
      <c r="D339" s="81"/>
      <c r="E339" s="81"/>
      <c r="F339" s="372"/>
      <c r="G339" s="375"/>
      <c r="H339" s="93"/>
      <c r="I339" s="97" t="s">
        <v>511</v>
      </c>
      <c r="J339" s="82" t="s">
        <v>501</v>
      </c>
    </row>
    <row r="340" spans="1:10" x14ac:dyDescent="0.35">
      <c r="A340" s="369"/>
      <c r="B340" s="330"/>
      <c r="C340" s="81"/>
      <c r="D340" s="81"/>
      <c r="E340" s="81"/>
      <c r="F340" s="372"/>
      <c r="G340" s="375"/>
      <c r="H340" s="93"/>
      <c r="I340" s="108" t="s">
        <v>512</v>
      </c>
      <c r="J340" s="82" t="s">
        <v>501</v>
      </c>
    </row>
    <row r="341" spans="1:10" x14ac:dyDescent="0.35">
      <c r="A341" s="369"/>
      <c r="B341" s="330"/>
      <c r="C341" s="81"/>
      <c r="D341" s="81"/>
      <c r="E341" s="81"/>
      <c r="F341" s="372"/>
      <c r="G341" s="375"/>
      <c r="H341" s="93"/>
      <c r="I341" s="97" t="s">
        <v>513</v>
      </c>
      <c r="J341" s="82" t="s">
        <v>501</v>
      </c>
    </row>
    <row r="342" spans="1:10" x14ac:dyDescent="0.35">
      <c r="A342" s="369"/>
      <c r="B342" s="330"/>
      <c r="C342" s="81"/>
      <c r="D342" s="81"/>
      <c r="E342" s="81"/>
      <c r="F342" s="372"/>
      <c r="G342" s="375"/>
      <c r="H342" s="93"/>
      <c r="I342" s="97" t="s">
        <v>514</v>
      </c>
      <c r="J342" s="82" t="s">
        <v>501</v>
      </c>
    </row>
    <row r="343" spans="1:10" x14ac:dyDescent="0.35">
      <c r="A343" s="369"/>
      <c r="B343" s="330"/>
      <c r="C343" s="81"/>
      <c r="D343" s="81"/>
      <c r="E343" s="81"/>
      <c r="F343" s="372"/>
      <c r="G343" s="375"/>
      <c r="H343" s="93"/>
      <c r="I343" s="97" t="s">
        <v>515</v>
      </c>
      <c r="J343" s="82" t="s">
        <v>501</v>
      </c>
    </row>
    <row r="344" spans="1:10" x14ac:dyDescent="0.35">
      <c r="A344" s="369"/>
      <c r="B344" s="330"/>
      <c r="C344" s="81"/>
      <c r="D344" s="81"/>
      <c r="E344" s="81"/>
      <c r="F344" s="372"/>
      <c r="G344" s="375"/>
      <c r="H344" s="93"/>
      <c r="I344" s="97" t="s">
        <v>516</v>
      </c>
      <c r="J344" s="82" t="s">
        <v>501</v>
      </c>
    </row>
    <row r="345" spans="1:10" x14ac:dyDescent="0.35">
      <c r="A345" s="369"/>
      <c r="B345" s="330"/>
      <c r="C345" s="81"/>
      <c r="D345" s="81"/>
      <c r="E345" s="81"/>
      <c r="F345" s="372"/>
      <c r="G345" s="375"/>
      <c r="H345" s="93"/>
      <c r="I345" s="97" t="s">
        <v>517</v>
      </c>
      <c r="J345" s="82" t="s">
        <v>501</v>
      </c>
    </row>
    <row r="346" spans="1:10" x14ac:dyDescent="0.35">
      <c r="A346" s="369"/>
      <c r="B346" s="330"/>
      <c r="C346" s="81"/>
      <c r="D346" s="81"/>
      <c r="E346" s="81"/>
      <c r="F346" s="372"/>
      <c r="G346" s="375"/>
      <c r="H346" s="93"/>
      <c r="I346" s="97" t="s">
        <v>518</v>
      </c>
      <c r="J346" s="82" t="s">
        <v>501</v>
      </c>
    </row>
    <row r="347" spans="1:10" x14ac:dyDescent="0.35">
      <c r="A347" s="369"/>
      <c r="B347" s="330"/>
      <c r="C347" s="81"/>
      <c r="D347" s="81"/>
      <c r="E347" s="81"/>
      <c r="F347" s="372"/>
      <c r="G347" s="375"/>
      <c r="H347" s="93"/>
      <c r="I347" s="97" t="s">
        <v>519</v>
      </c>
      <c r="J347" s="82" t="s">
        <v>501</v>
      </c>
    </row>
    <row r="348" spans="1:10" x14ac:dyDescent="0.35">
      <c r="A348" s="369"/>
      <c r="B348" s="330"/>
      <c r="C348" s="81"/>
      <c r="D348" s="81"/>
      <c r="E348" s="81"/>
      <c r="F348" s="372"/>
      <c r="G348" s="375"/>
      <c r="H348" s="93"/>
      <c r="I348" s="97" t="s">
        <v>520</v>
      </c>
      <c r="J348" s="82" t="s">
        <v>501</v>
      </c>
    </row>
    <row r="349" spans="1:10" x14ac:dyDescent="0.35">
      <c r="A349" s="369"/>
      <c r="B349" s="330"/>
      <c r="C349" s="81"/>
      <c r="D349" s="81"/>
      <c r="E349" s="81"/>
      <c r="F349" s="372"/>
      <c r="G349" s="375"/>
      <c r="H349" s="93"/>
      <c r="I349" s="97" t="s">
        <v>521</v>
      </c>
      <c r="J349" s="82" t="s">
        <v>501</v>
      </c>
    </row>
    <row r="350" spans="1:10" x14ac:dyDescent="0.35">
      <c r="A350" s="369"/>
      <c r="B350" s="330"/>
      <c r="C350" s="81"/>
      <c r="D350" s="81"/>
      <c r="E350" s="81"/>
      <c r="F350" s="372"/>
      <c r="G350" s="375"/>
      <c r="H350" s="93"/>
      <c r="I350" s="97" t="s">
        <v>522</v>
      </c>
      <c r="J350" s="82" t="s">
        <v>501</v>
      </c>
    </row>
    <row r="351" spans="1:10" x14ac:dyDescent="0.35">
      <c r="A351" s="370"/>
      <c r="B351" s="335"/>
      <c r="C351" s="81"/>
      <c r="D351" s="81"/>
      <c r="E351" s="81"/>
      <c r="F351" s="373"/>
      <c r="G351" s="376"/>
      <c r="H351" s="93"/>
      <c r="I351" s="97" t="s">
        <v>523</v>
      </c>
      <c r="J351" s="82" t="s">
        <v>501</v>
      </c>
    </row>
    <row r="356" spans="3:9" x14ac:dyDescent="0.35">
      <c r="C356" s="121" t="s">
        <v>524</v>
      </c>
      <c r="D356" s="121"/>
      <c r="E356" s="121" t="s">
        <v>525</v>
      </c>
      <c r="F356" s="121"/>
      <c r="G356" s="121"/>
      <c r="H356" s="121"/>
      <c r="I356" s="122" t="s">
        <v>526</v>
      </c>
    </row>
    <row r="357" spans="3:9" x14ac:dyDescent="0.35">
      <c r="C357" s="121" t="s">
        <v>527</v>
      </c>
      <c r="D357" s="121"/>
      <c r="E357" s="121" t="s">
        <v>528</v>
      </c>
      <c r="F357" s="121"/>
      <c r="G357" s="121"/>
      <c r="H357" s="121"/>
      <c r="I357" s="122" t="s">
        <v>529</v>
      </c>
    </row>
    <row r="358" spans="3:9" x14ac:dyDescent="0.35">
      <c r="C358" s="121"/>
      <c r="D358" s="121"/>
      <c r="E358" s="121"/>
      <c r="F358" s="121"/>
      <c r="G358" s="121"/>
      <c r="H358" s="121"/>
      <c r="I358" s="122"/>
    </row>
  </sheetData>
  <autoFilter ref="A7:J328" xr:uid="{00000000-0001-0000-0100-000000000000}">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autoFilter>
  <mergeCells count="194">
    <mergeCell ref="A329:A351"/>
    <mergeCell ref="B329:B351"/>
    <mergeCell ref="F329:F351"/>
    <mergeCell ref="G329:G351"/>
    <mergeCell ref="C319:C320"/>
    <mergeCell ref="C321:C328"/>
    <mergeCell ref="A315:A328"/>
    <mergeCell ref="B315:B328"/>
    <mergeCell ref="D300:D301"/>
    <mergeCell ref="C297:C301"/>
    <mergeCell ref="B283:B301"/>
    <mergeCell ref="F283:F301"/>
    <mergeCell ref="F302:F314"/>
    <mergeCell ref="C302:C309"/>
    <mergeCell ref="C310:C314"/>
    <mergeCell ref="D302:D306"/>
    <mergeCell ref="D307:D309"/>
    <mergeCell ref="C315:C318"/>
    <mergeCell ref="F315:F328"/>
    <mergeCell ref="G315:G328"/>
    <mergeCell ref="E316:E317"/>
    <mergeCell ref="D321:D322"/>
    <mergeCell ref="E321:E322"/>
    <mergeCell ref="D323:D328"/>
    <mergeCell ref="E323:E328"/>
    <mergeCell ref="D268:D270"/>
    <mergeCell ref="D316:D317"/>
    <mergeCell ref="D297:D299"/>
    <mergeCell ref="H260:H261"/>
    <mergeCell ref="J258:J259"/>
    <mergeCell ref="F215:F218"/>
    <mergeCell ref="F229:F257"/>
    <mergeCell ref="D288:D290"/>
    <mergeCell ref="D291:D296"/>
    <mergeCell ref="G302:G314"/>
    <mergeCell ref="G289:G296"/>
    <mergeCell ref="E215:E218"/>
    <mergeCell ref="G297:G301"/>
    <mergeCell ref="D260:D261"/>
    <mergeCell ref="D262:D263"/>
    <mergeCell ref="D229:D230"/>
    <mergeCell ref="D232:D233"/>
    <mergeCell ref="D234:D235"/>
    <mergeCell ref="H262:H263"/>
    <mergeCell ref="H264:H265"/>
    <mergeCell ref="H266:H267"/>
    <mergeCell ref="H268:H269"/>
    <mergeCell ref="H270:H271"/>
    <mergeCell ref="H272:H273"/>
    <mergeCell ref="H274:H275"/>
    <mergeCell ref="B258:B275"/>
    <mergeCell ref="C272:C275"/>
    <mergeCell ref="C266:C271"/>
    <mergeCell ref="C258:C265"/>
    <mergeCell ref="D312:D314"/>
    <mergeCell ref="D310:D311"/>
    <mergeCell ref="E302:E306"/>
    <mergeCell ref="G283:G288"/>
    <mergeCell ref="A276:A282"/>
    <mergeCell ref="A258:A275"/>
    <mergeCell ref="G258:G275"/>
    <mergeCell ref="E266:E271"/>
    <mergeCell ref="E258:E265"/>
    <mergeCell ref="A283:A296"/>
    <mergeCell ref="B302:B314"/>
    <mergeCell ref="A302:A314"/>
    <mergeCell ref="C291:C296"/>
    <mergeCell ref="E307:E309"/>
    <mergeCell ref="E310:E311"/>
    <mergeCell ref="E312:E314"/>
    <mergeCell ref="C283:C290"/>
    <mergeCell ref="C276:C280"/>
    <mergeCell ref="B276:B282"/>
    <mergeCell ref="C281:C282"/>
    <mergeCell ref="E276:E282"/>
    <mergeCell ref="J260:J261"/>
    <mergeCell ref="J262:J263"/>
    <mergeCell ref="J264:J265"/>
    <mergeCell ref="D276:D277"/>
    <mergeCell ref="D278:D280"/>
    <mergeCell ref="F258:F275"/>
    <mergeCell ref="I274:I275"/>
    <mergeCell ref="I272:I273"/>
    <mergeCell ref="I268:I269"/>
    <mergeCell ref="I270:I271"/>
    <mergeCell ref="J274:J275"/>
    <mergeCell ref="E272:E275"/>
    <mergeCell ref="F276:F282"/>
    <mergeCell ref="G276:G282"/>
    <mergeCell ref="J266:J267"/>
    <mergeCell ref="J268:J269"/>
    <mergeCell ref="J270:J271"/>
    <mergeCell ref="J272:J273"/>
    <mergeCell ref="I258:I259"/>
    <mergeCell ref="I260:I261"/>
    <mergeCell ref="I262:I263"/>
    <mergeCell ref="I264:I265"/>
    <mergeCell ref="I266:I267"/>
    <mergeCell ref="H258:H259"/>
    <mergeCell ref="F64:F78"/>
    <mergeCell ref="F95:F112"/>
    <mergeCell ref="E64:E78"/>
    <mergeCell ref="F113:F122"/>
    <mergeCell ref="F123:F134"/>
    <mergeCell ref="G64:G78"/>
    <mergeCell ref="G135:G140"/>
    <mergeCell ref="C167:C186"/>
    <mergeCell ref="C232:C235"/>
    <mergeCell ref="G219:G228"/>
    <mergeCell ref="E229:E257"/>
    <mergeCell ref="G229:G242"/>
    <mergeCell ref="G243:G257"/>
    <mergeCell ref="F187:F199"/>
    <mergeCell ref="G187:G199"/>
    <mergeCell ref="G200:G211"/>
    <mergeCell ref="G215:G218"/>
    <mergeCell ref="D224:D226"/>
    <mergeCell ref="G123:G134"/>
    <mergeCell ref="G95:G112"/>
    <mergeCell ref="G113:G122"/>
    <mergeCell ref="A200:A218"/>
    <mergeCell ref="B200:B218"/>
    <mergeCell ref="C215:C218"/>
    <mergeCell ref="A187:A198"/>
    <mergeCell ref="A219:A226"/>
    <mergeCell ref="A12:A186"/>
    <mergeCell ref="B12:B186"/>
    <mergeCell ref="C12:C63"/>
    <mergeCell ref="C64:C166"/>
    <mergeCell ref="B229:B257"/>
    <mergeCell ref="C229:C231"/>
    <mergeCell ref="F200:F211"/>
    <mergeCell ref="E194:E198"/>
    <mergeCell ref="D194:D198"/>
    <mergeCell ref="D239:D257"/>
    <mergeCell ref="D236:D238"/>
    <mergeCell ref="D220:D221"/>
    <mergeCell ref="D222:D223"/>
    <mergeCell ref="C236:C257"/>
    <mergeCell ref="B187:B198"/>
    <mergeCell ref="B219:B228"/>
    <mergeCell ref="C219:C221"/>
    <mergeCell ref="C222:C226"/>
    <mergeCell ref="C227:C228"/>
    <mergeCell ref="C200:C214"/>
    <mergeCell ref="C191:C198"/>
    <mergeCell ref="C187:C188"/>
    <mergeCell ref="E219:E228"/>
    <mergeCell ref="F219:F228"/>
    <mergeCell ref="D227:D228"/>
    <mergeCell ref="D201:D214"/>
    <mergeCell ref="A2:J2"/>
    <mergeCell ref="A3:J3"/>
    <mergeCell ref="A4:J4"/>
    <mergeCell ref="A5:J5"/>
    <mergeCell ref="A7:C7"/>
    <mergeCell ref="D7:J7"/>
    <mergeCell ref="D8:J8"/>
    <mergeCell ref="D9:J9"/>
    <mergeCell ref="D10:D11"/>
    <mergeCell ref="F10:F11"/>
    <mergeCell ref="G10:G11"/>
    <mergeCell ref="I10:I11"/>
    <mergeCell ref="A8:C8"/>
    <mergeCell ref="A9:C9"/>
    <mergeCell ref="A10:A11"/>
    <mergeCell ref="B10:B11"/>
    <mergeCell ref="C10:C11"/>
    <mergeCell ref="J10:J11"/>
    <mergeCell ref="H10:H11"/>
    <mergeCell ref="D38:D63"/>
    <mergeCell ref="G12:G29"/>
    <mergeCell ref="G48:G63"/>
    <mergeCell ref="D12:D37"/>
    <mergeCell ref="D167:D179"/>
    <mergeCell ref="E167:E179"/>
    <mergeCell ref="F167:F179"/>
    <mergeCell ref="G167:G179"/>
    <mergeCell ref="G180:G186"/>
    <mergeCell ref="F180:F186"/>
    <mergeCell ref="E180:E186"/>
    <mergeCell ref="D180:D186"/>
    <mergeCell ref="E12:E63"/>
    <mergeCell ref="G31:G47"/>
    <mergeCell ref="F12:F63"/>
    <mergeCell ref="D64:D78"/>
    <mergeCell ref="D79:D166"/>
    <mergeCell ref="E79:E166"/>
    <mergeCell ref="F135:F140"/>
    <mergeCell ref="G141:G153"/>
    <mergeCell ref="G154:G166"/>
    <mergeCell ref="F141:F166"/>
    <mergeCell ref="G79:G94"/>
    <mergeCell ref="F79:F9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DCBA-D406-47E2-876B-F53A5ED6C23E}">
  <sheetPr>
    <tabColor rgb="FFFFFF00"/>
  </sheetPr>
  <dimension ref="A1:G27"/>
  <sheetViews>
    <sheetView tabSelected="1" view="pageLayout" topLeftCell="A4" zoomScale="62" zoomScaleNormal="100" zoomScalePageLayoutView="62" workbookViewId="0">
      <selection activeCell="C3" sqref="C3:G3"/>
    </sheetView>
  </sheetViews>
  <sheetFormatPr baseColWidth="10" defaultColWidth="11.453125" defaultRowHeight="12.5" x14ac:dyDescent="0.35"/>
  <cols>
    <col min="1" max="1" width="29.7265625" style="162" customWidth="1"/>
    <col min="2" max="2" width="38.26953125" style="162" customWidth="1"/>
    <col min="3" max="3" width="29.7265625" style="162" customWidth="1"/>
    <col min="4" max="4" width="30.7265625" style="164" customWidth="1"/>
    <col min="5" max="6" width="20.36328125" style="162" customWidth="1"/>
    <col min="7" max="7" width="29.81640625" style="162" customWidth="1"/>
    <col min="8" max="16384" width="11.453125" style="162"/>
  </cols>
  <sheetData>
    <row r="1" spans="1:7" s="164" customFormat="1" ht="15" customHeight="1" x14ac:dyDescent="0.35">
      <c r="A1" s="440" t="s">
        <v>530</v>
      </c>
      <c r="B1" s="440"/>
      <c r="C1" s="441"/>
      <c r="D1" s="441"/>
      <c r="E1" s="441"/>
      <c r="F1" s="441"/>
      <c r="G1" s="441"/>
    </row>
    <row r="2" spans="1:7" s="164" customFormat="1" ht="16.149999999999999" customHeight="1" x14ac:dyDescent="0.35">
      <c r="A2" s="442" t="s">
        <v>531</v>
      </c>
      <c r="B2" s="442"/>
      <c r="C2" s="441"/>
      <c r="D2" s="441"/>
      <c r="E2" s="441"/>
      <c r="F2" s="441"/>
      <c r="G2" s="441"/>
    </row>
    <row r="3" spans="1:7" s="164" customFormat="1" ht="24" customHeight="1" x14ac:dyDescent="0.35">
      <c r="A3" s="440" t="s">
        <v>532</v>
      </c>
      <c r="B3" s="440"/>
      <c r="C3" s="441"/>
      <c r="D3" s="441"/>
      <c r="E3" s="441"/>
      <c r="F3" s="441"/>
      <c r="G3" s="441"/>
    </row>
    <row r="4" spans="1:7" s="164" customFormat="1" ht="15" customHeight="1" thickBot="1" x14ac:dyDescent="0.4">
      <c r="A4" s="165"/>
      <c r="B4" s="165"/>
      <c r="C4" s="163"/>
      <c r="D4" s="163"/>
      <c r="E4" s="163"/>
      <c r="F4" s="163"/>
      <c r="G4" s="163"/>
    </row>
    <row r="5" spans="1:7" s="166" customFormat="1" ht="18" customHeight="1" x14ac:dyDescent="0.35">
      <c r="A5" s="407" t="s">
        <v>533</v>
      </c>
      <c r="B5" s="397" t="s">
        <v>10</v>
      </c>
      <c r="C5" s="397" t="s">
        <v>534</v>
      </c>
      <c r="D5" s="397" t="s">
        <v>535</v>
      </c>
      <c r="E5" s="399" t="s">
        <v>536</v>
      </c>
      <c r="F5" s="400"/>
      <c r="G5" s="401"/>
    </row>
    <row r="6" spans="1:7" s="166" customFormat="1" ht="82.9" customHeight="1" thickBot="1" x14ac:dyDescent="0.4">
      <c r="A6" s="408"/>
      <c r="B6" s="398"/>
      <c r="C6" s="398"/>
      <c r="D6" s="398"/>
      <c r="E6" s="184" t="s">
        <v>537</v>
      </c>
      <c r="F6" s="185" t="s">
        <v>538</v>
      </c>
      <c r="G6" s="186" t="s">
        <v>539</v>
      </c>
    </row>
    <row r="7" spans="1:7" x14ac:dyDescent="0.35">
      <c r="A7" s="167"/>
      <c r="B7" s="168"/>
      <c r="C7" s="168"/>
      <c r="D7" s="169"/>
      <c r="E7" s="168"/>
      <c r="F7" s="170"/>
      <c r="G7" s="171"/>
    </row>
    <row r="8" spans="1:7" x14ac:dyDescent="0.35">
      <c r="A8" s="172"/>
      <c r="B8" s="173"/>
      <c r="C8" s="173"/>
      <c r="D8" s="174"/>
      <c r="E8" s="173"/>
      <c r="F8" s="175"/>
      <c r="G8" s="176"/>
    </row>
    <row r="9" spans="1:7" x14ac:dyDescent="0.35">
      <c r="A9" s="172"/>
      <c r="B9" s="173"/>
      <c r="C9" s="173"/>
      <c r="D9" s="174"/>
      <c r="E9" s="173"/>
      <c r="F9" s="175"/>
      <c r="G9" s="176"/>
    </row>
    <row r="10" spans="1:7" x14ac:dyDescent="0.35">
      <c r="A10" s="172"/>
      <c r="B10" s="173"/>
      <c r="C10" s="173"/>
      <c r="D10" s="174"/>
      <c r="E10" s="173"/>
      <c r="F10" s="175"/>
      <c r="G10" s="176"/>
    </row>
    <row r="11" spans="1:7" x14ac:dyDescent="0.35">
      <c r="A11" s="172"/>
      <c r="B11" s="173"/>
      <c r="C11" s="173"/>
      <c r="D11" s="174"/>
      <c r="E11" s="173"/>
      <c r="F11" s="175"/>
      <c r="G11" s="176"/>
    </row>
    <row r="12" spans="1:7" x14ac:dyDescent="0.35">
      <c r="A12" s="172"/>
      <c r="B12" s="173"/>
      <c r="C12" s="173"/>
      <c r="D12" s="174"/>
      <c r="E12" s="173"/>
      <c r="F12" s="175"/>
      <c r="G12" s="176"/>
    </row>
    <row r="13" spans="1:7" x14ac:dyDescent="0.35">
      <c r="A13" s="172"/>
      <c r="B13" s="173"/>
      <c r="C13" s="173"/>
      <c r="D13" s="174"/>
      <c r="E13" s="173"/>
      <c r="F13" s="175"/>
      <c r="G13" s="176"/>
    </row>
    <row r="14" spans="1:7" x14ac:dyDescent="0.35">
      <c r="A14" s="172"/>
      <c r="B14" s="173"/>
      <c r="C14" s="173"/>
      <c r="D14" s="174"/>
      <c r="E14" s="173"/>
      <c r="F14" s="175"/>
      <c r="G14" s="176"/>
    </row>
    <row r="15" spans="1:7" x14ac:dyDescent="0.35">
      <c r="A15" s="172"/>
      <c r="B15" s="173"/>
      <c r="C15" s="173"/>
      <c r="D15" s="174"/>
      <c r="E15" s="173"/>
      <c r="F15" s="175"/>
      <c r="G15" s="176"/>
    </row>
    <row r="16" spans="1:7" ht="13" thickBot="1" x14ac:dyDescent="0.4">
      <c r="A16" s="177"/>
      <c r="B16" s="178"/>
      <c r="C16" s="178"/>
      <c r="D16" s="179"/>
      <c r="E16" s="178"/>
      <c r="F16" s="180"/>
      <c r="G16" s="181"/>
    </row>
    <row r="19" spans="1:7" x14ac:dyDescent="0.35">
      <c r="A19" s="402" t="s">
        <v>524</v>
      </c>
      <c r="B19" s="402"/>
      <c r="C19" s="402" t="s">
        <v>525</v>
      </c>
      <c r="D19" s="402"/>
      <c r="E19" s="402" t="s">
        <v>526</v>
      </c>
      <c r="F19" s="402"/>
      <c r="G19" s="402"/>
    </row>
    <row r="20" spans="1:7" ht="43.5" customHeight="1" x14ac:dyDescent="0.35">
      <c r="A20" s="404" t="s">
        <v>540</v>
      </c>
      <c r="B20" s="405"/>
      <c r="C20" s="404" t="s">
        <v>540</v>
      </c>
      <c r="D20" s="405"/>
      <c r="E20" s="404" t="s">
        <v>540</v>
      </c>
      <c r="F20" s="406"/>
      <c r="G20" s="405"/>
    </row>
    <row r="21" spans="1:7" x14ac:dyDescent="0.35">
      <c r="A21" s="409" t="s">
        <v>541</v>
      </c>
      <c r="B21" s="409"/>
      <c r="C21" s="409" t="s">
        <v>541</v>
      </c>
      <c r="D21" s="409"/>
      <c r="E21" s="409" t="s">
        <v>542</v>
      </c>
      <c r="F21" s="409"/>
      <c r="G21" s="409"/>
    </row>
    <row r="22" spans="1:7" x14ac:dyDescent="0.35">
      <c r="A22" s="403" t="s">
        <v>543</v>
      </c>
      <c r="B22" s="403"/>
      <c r="C22" s="403" t="s">
        <v>544</v>
      </c>
      <c r="D22" s="403"/>
      <c r="E22" s="403" t="s">
        <v>545</v>
      </c>
      <c r="F22" s="403"/>
      <c r="G22" s="403"/>
    </row>
    <row r="23" spans="1:7" x14ac:dyDescent="0.35">
      <c r="A23" s="409" t="s">
        <v>546</v>
      </c>
      <c r="B23" s="409"/>
      <c r="C23" s="409" t="s">
        <v>546</v>
      </c>
      <c r="D23" s="409"/>
      <c r="E23" s="409" t="s">
        <v>546</v>
      </c>
      <c r="F23" s="409"/>
      <c r="G23" s="409"/>
    </row>
    <row r="27" spans="1:7" x14ac:dyDescent="0.35">
      <c r="C27" s="182"/>
      <c r="D27" s="183"/>
      <c r="E27" s="182"/>
    </row>
  </sheetData>
  <sheetProtection formatRows="0" insertRows="0" deleteRows="0" selectLockedCells="1" sort="0" autoFilter="0"/>
  <mergeCells count="26">
    <mergeCell ref="C1:G1"/>
    <mergeCell ref="C2:G2"/>
    <mergeCell ref="C3:G3"/>
    <mergeCell ref="A23:B23"/>
    <mergeCell ref="A21:B21"/>
    <mergeCell ref="C21:D21"/>
    <mergeCell ref="C23:D23"/>
    <mergeCell ref="E21:G21"/>
    <mergeCell ref="E23:G23"/>
    <mergeCell ref="A1:B1"/>
    <mergeCell ref="A2:B2"/>
    <mergeCell ref="A3:B3"/>
    <mergeCell ref="A5:A6"/>
    <mergeCell ref="A19:B19"/>
    <mergeCell ref="B5:B6"/>
    <mergeCell ref="A22:B22"/>
    <mergeCell ref="C22:D22"/>
    <mergeCell ref="E22:G22"/>
    <mergeCell ref="A20:B20"/>
    <mergeCell ref="C20:D20"/>
    <mergeCell ref="E20:G20"/>
    <mergeCell ref="C5:C6"/>
    <mergeCell ref="D5:D6"/>
    <mergeCell ref="E5:G5"/>
    <mergeCell ref="C19:D19"/>
    <mergeCell ref="E19:G19"/>
  </mergeCells>
  <printOptions horizontalCentered="1"/>
  <pageMargins left="0.23622047244094491" right="0.23622047244094491" top="1.6089829749103943" bottom="0.74803149606299213" header="0.31496062992125984" footer="0.31496062992125984"/>
  <pageSetup scale="65" fitToWidth="0" fitToHeight="0" orientation="landscape" r:id="rId1"/>
  <headerFooter>
    <oddHeader>&amp;C&amp;G</oddHeader>
    <oddFooter>&amp;L&amp;G&amp;R&amp;"Century Gothic,Normal"&amp;8Página &amp;"Century Gothic,Negrita"&amp;P&amp;"Century Gothic,Normal" de &amp;"Century Gothic,Negrita"&amp;N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7D79-C00A-486E-8580-D9EC22A9C9A4}">
  <dimension ref="A1:A12"/>
  <sheetViews>
    <sheetView workbookViewId="0">
      <selection activeCell="A13" sqref="A13"/>
    </sheetView>
  </sheetViews>
  <sheetFormatPr baseColWidth="10" defaultColWidth="11.453125" defaultRowHeight="14.5" x14ac:dyDescent="0.35"/>
  <sheetData>
    <row r="1" spans="1:1" x14ac:dyDescent="0.35">
      <c r="A1" s="120" t="s">
        <v>547</v>
      </c>
    </row>
    <row r="2" spans="1:1" x14ac:dyDescent="0.35">
      <c r="A2" s="120" t="s">
        <v>548</v>
      </c>
    </row>
    <row r="3" spans="1:1" x14ac:dyDescent="0.35">
      <c r="A3" s="120" t="s">
        <v>549</v>
      </c>
    </row>
    <row r="4" spans="1:1" x14ac:dyDescent="0.35">
      <c r="A4" s="120" t="s">
        <v>550</v>
      </c>
    </row>
    <row r="5" spans="1:1" x14ac:dyDescent="0.35">
      <c r="A5" s="120" t="s">
        <v>551</v>
      </c>
    </row>
    <row r="6" spans="1:1" x14ac:dyDescent="0.35">
      <c r="A6" s="120" t="s">
        <v>552</v>
      </c>
    </row>
    <row r="7" spans="1:1" x14ac:dyDescent="0.35">
      <c r="A7" s="120" t="s">
        <v>553</v>
      </c>
    </row>
    <row r="8" spans="1:1" x14ac:dyDescent="0.35">
      <c r="A8" s="120" t="s">
        <v>554</v>
      </c>
    </row>
    <row r="9" spans="1:1" x14ac:dyDescent="0.35">
      <c r="A9" s="120" t="s">
        <v>555</v>
      </c>
    </row>
    <row r="10" spans="1:1" x14ac:dyDescent="0.35">
      <c r="A10" s="120" t="s">
        <v>556</v>
      </c>
    </row>
    <row r="11" spans="1:1" x14ac:dyDescent="0.35">
      <c r="A11" s="120" t="s">
        <v>557</v>
      </c>
    </row>
    <row r="12" spans="1:1" x14ac:dyDescent="0.35">
      <c r="A12" s="120" t="s">
        <v>558</v>
      </c>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M34"/>
  <sheetViews>
    <sheetView topLeftCell="D12" zoomScale="55" zoomScaleNormal="55" workbookViewId="0">
      <selection activeCell="D13" sqref="D13"/>
    </sheetView>
  </sheetViews>
  <sheetFormatPr baseColWidth="10" defaultColWidth="11.453125" defaultRowHeight="14.5" x14ac:dyDescent="0.35"/>
  <cols>
    <col min="1" max="1" width="4.54296875" customWidth="1"/>
    <col min="2" max="2" width="61.7265625" style="1" customWidth="1"/>
    <col min="3" max="3" width="62.54296875" customWidth="1"/>
    <col min="4" max="4" width="66" customWidth="1"/>
    <col min="5" max="5" width="24.1796875" customWidth="1"/>
    <col min="6" max="6" width="36.453125" customWidth="1"/>
    <col min="7" max="7" width="17.453125" customWidth="1"/>
    <col min="8" max="12" width="5.54296875" customWidth="1"/>
    <col min="13" max="13" width="18.54296875" customWidth="1"/>
  </cols>
  <sheetData>
    <row r="2" spans="1:13" ht="23.5" x14ac:dyDescent="0.55000000000000004">
      <c r="A2" s="209" t="s">
        <v>0</v>
      </c>
      <c r="B2" s="209"/>
      <c r="C2" s="209"/>
      <c r="D2" s="209"/>
      <c r="E2" s="209"/>
      <c r="F2" s="209"/>
      <c r="G2" s="209"/>
      <c r="H2" s="209"/>
      <c r="I2" s="209"/>
      <c r="J2" s="209"/>
      <c r="K2" s="209"/>
      <c r="L2" s="209"/>
      <c r="M2" s="209"/>
    </row>
    <row r="3" spans="1:13" ht="18.5" x14ac:dyDescent="0.35">
      <c r="A3" s="210" t="s">
        <v>1</v>
      </c>
      <c r="B3" s="210"/>
      <c r="C3" s="210"/>
      <c r="D3" s="210"/>
      <c r="E3" s="210"/>
      <c r="F3" s="210"/>
      <c r="G3" s="210"/>
      <c r="H3" s="210"/>
      <c r="I3" s="210"/>
      <c r="J3" s="210"/>
      <c r="K3" s="210"/>
      <c r="L3" s="210"/>
      <c r="M3" s="210"/>
    </row>
    <row r="4" spans="1:13" ht="18.5" x14ac:dyDescent="0.35">
      <c r="A4" s="211" t="s">
        <v>559</v>
      </c>
      <c r="B4" s="211"/>
      <c r="C4" s="210"/>
      <c r="D4" s="210"/>
      <c r="E4" s="210"/>
      <c r="F4" s="210"/>
      <c r="G4" s="210"/>
      <c r="H4" s="210"/>
      <c r="I4" s="210"/>
      <c r="J4" s="210"/>
      <c r="K4" s="210"/>
      <c r="L4" s="210"/>
    </row>
    <row r="5" spans="1:13" ht="18.5" x14ac:dyDescent="0.35">
      <c r="A5" s="210" t="s">
        <v>560</v>
      </c>
      <c r="B5" s="210"/>
      <c r="C5" s="210"/>
      <c r="D5" s="210"/>
      <c r="E5" s="210"/>
      <c r="F5" s="210"/>
      <c r="G5" s="210"/>
      <c r="H5" s="210"/>
      <c r="I5" s="210"/>
      <c r="J5" s="210"/>
      <c r="K5" s="210"/>
      <c r="L5" s="210"/>
      <c r="M5" s="210"/>
    </row>
    <row r="7" spans="1:13" ht="15" customHeight="1" x14ac:dyDescent="0.35">
      <c r="A7" s="412" t="s">
        <v>3</v>
      </c>
      <c r="B7" s="412"/>
      <c r="C7" s="412"/>
      <c r="D7" s="413" t="s">
        <v>561</v>
      </c>
      <c r="E7" s="413"/>
      <c r="F7" s="413"/>
      <c r="G7" s="413"/>
      <c r="H7" s="413"/>
      <c r="I7" s="413"/>
      <c r="J7" s="413"/>
      <c r="K7" s="413"/>
      <c r="L7" s="413"/>
      <c r="M7" s="413"/>
    </row>
    <row r="8" spans="1:13" ht="15" customHeight="1" x14ac:dyDescent="0.35">
      <c r="A8" s="417" t="s">
        <v>562</v>
      </c>
      <c r="B8" s="417"/>
      <c r="C8" s="417"/>
      <c r="D8" s="216" t="s">
        <v>6</v>
      </c>
      <c r="E8" s="216"/>
      <c r="F8" s="216"/>
      <c r="G8" s="216"/>
      <c r="H8" s="216"/>
      <c r="I8" s="216"/>
      <c r="J8" s="216"/>
      <c r="K8" s="216"/>
      <c r="L8" s="216"/>
      <c r="M8" s="216"/>
    </row>
    <row r="9" spans="1:13" ht="15" customHeight="1" x14ac:dyDescent="0.35">
      <c r="A9" s="412" t="s">
        <v>563</v>
      </c>
      <c r="B9" s="412"/>
      <c r="C9" s="412"/>
      <c r="D9" s="413" t="s">
        <v>564</v>
      </c>
      <c r="E9" s="413"/>
      <c r="F9" s="413"/>
      <c r="G9" s="413"/>
      <c r="H9" s="413"/>
      <c r="I9" s="413"/>
      <c r="J9" s="413"/>
      <c r="K9" s="413"/>
      <c r="L9" s="413"/>
      <c r="M9" s="413"/>
    </row>
    <row r="10" spans="1:13" ht="18" customHeight="1" x14ac:dyDescent="0.35">
      <c r="A10" s="422" t="s">
        <v>9</v>
      </c>
      <c r="B10" s="422" t="s">
        <v>10</v>
      </c>
      <c r="C10" s="420" t="s">
        <v>565</v>
      </c>
      <c r="D10" s="418" t="s">
        <v>12</v>
      </c>
      <c r="E10" s="418" t="s">
        <v>13</v>
      </c>
      <c r="F10" s="418" t="s">
        <v>566</v>
      </c>
      <c r="G10" s="428" t="s">
        <v>567</v>
      </c>
      <c r="H10" s="424" t="s">
        <v>568</v>
      </c>
      <c r="I10" s="424"/>
      <c r="J10" s="424"/>
      <c r="K10" s="424"/>
      <c r="L10" s="424"/>
      <c r="M10" s="426" t="s">
        <v>569</v>
      </c>
    </row>
    <row r="11" spans="1:13" ht="24" customHeight="1" x14ac:dyDescent="0.35">
      <c r="A11" s="423"/>
      <c r="B11" s="423"/>
      <c r="C11" s="421"/>
      <c r="D11" s="419"/>
      <c r="E11" s="419"/>
      <c r="F11" s="419"/>
      <c r="G11" s="429"/>
      <c r="H11" s="5" t="s">
        <v>570</v>
      </c>
      <c r="I11" s="5" t="s">
        <v>571</v>
      </c>
      <c r="J11" s="5" t="s">
        <v>572</v>
      </c>
      <c r="K11" s="5" t="s">
        <v>573</v>
      </c>
      <c r="L11" s="5" t="s">
        <v>574</v>
      </c>
      <c r="M11" s="427"/>
    </row>
    <row r="12" spans="1:13" s="3" customFormat="1" ht="120" customHeight="1" x14ac:dyDescent="0.3">
      <c r="A12" s="9">
        <v>1</v>
      </c>
      <c r="B12" s="10" t="s">
        <v>575</v>
      </c>
      <c r="C12" s="11" t="s">
        <v>576</v>
      </c>
      <c r="D12" s="12" t="s">
        <v>577</v>
      </c>
      <c r="E12" s="280" t="s">
        <v>578</v>
      </c>
      <c r="F12" s="13" t="s">
        <v>579</v>
      </c>
      <c r="G12" s="13">
        <v>6</v>
      </c>
      <c r="H12" s="14">
        <v>0.2</v>
      </c>
      <c r="I12" s="14">
        <v>0.2</v>
      </c>
      <c r="J12" s="14">
        <v>0.2</v>
      </c>
      <c r="K12" s="14">
        <v>0.2</v>
      </c>
      <c r="L12" s="14">
        <v>0.2</v>
      </c>
      <c r="M12" s="4">
        <f>SUM(H12:L12)</f>
        <v>1</v>
      </c>
    </row>
    <row r="13" spans="1:13" s="3" customFormat="1" ht="33.65" customHeight="1" x14ac:dyDescent="0.3">
      <c r="A13" s="414">
        <v>2</v>
      </c>
      <c r="B13" s="433" t="s">
        <v>580</v>
      </c>
      <c r="C13" s="277" t="s">
        <v>581</v>
      </c>
      <c r="D13" s="12" t="s">
        <v>582</v>
      </c>
      <c r="E13" s="281"/>
      <c r="F13" s="195" t="s">
        <v>579</v>
      </c>
      <c r="G13" s="13">
        <v>1</v>
      </c>
      <c r="H13" s="14">
        <v>0.2</v>
      </c>
      <c r="I13" s="14">
        <v>0.2</v>
      </c>
      <c r="J13" s="14">
        <v>0.2</v>
      </c>
      <c r="K13" s="14">
        <v>0.2</v>
      </c>
      <c r="L13" s="14">
        <v>0.2</v>
      </c>
      <c r="M13" s="4">
        <f t="shared" ref="M13:M16" si="0">SUM(H13:L13)</f>
        <v>1</v>
      </c>
    </row>
    <row r="14" spans="1:13" s="3" customFormat="1" ht="30.65" customHeight="1" x14ac:dyDescent="0.3">
      <c r="A14" s="415"/>
      <c r="B14" s="434"/>
      <c r="C14" s="287"/>
      <c r="D14" s="195" t="s">
        <v>583</v>
      </c>
      <c r="E14" s="281"/>
      <c r="F14" s="425"/>
      <c r="G14" s="13">
        <v>2</v>
      </c>
      <c r="H14" s="14">
        <v>0.2</v>
      </c>
      <c r="I14" s="14">
        <v>0.2</v>
      </c>
      <c r="J14" s="14">
        <v>0.2</v>
      </c>
      <c r="K14" s="14">
        <v>0.2</v>
      </c>
      <c r="L14" s="14">
        <v>0.2</v>
      </c>
      <c r="M14" s="4">
        <f t="shared" si="0"/>
        <v>1</v>
      </c>
    </row>
    <row r="15" spans="1:13" s="3" customFormat="1" ht="25.9" customHeight="1" x14ac:dyDescent="0.3">
      <c r="A15" s="416"/>
      <c r="B15" s="435"/>
      <c r="C15" s="288"/>
      <c r="D15" s="283"/>
      <c r="E15" s="281"/>
      <c r="F15" s="283"/>
      <c r="G15" s="13">
        <v>2</v>
      </c>
      <c r="H15" s="14">
        <v>0.2</v>
      </c>
      <c r="I15" s="14">
        <v>0.2</v>
      </c>
      <c r="J15" s="14">
        <v>0.2</v>
      </c>
      <c r="K15" s="14">
        <v>0.2</v>
      </c>
      <c r="L15" s="14">
        <v>0.2</v>
      </c>
      <c r="M15" s="4">
        <f t="shared" si="0"/>
        <v>1</v>
      </c>
    </row>
    <row r="16" spans="1:13" s="3" customFormat="1" ht="69" customHeight="1" x14ac:dyDescent="0.3">
      <c r="A16" s="15">
        <v>3</v>
      </c>
      <c r="B16" s="16" t="s">
        <v>584</v>
      </c>
      <c r="C16" s="17" t="s">
        <v>585</v>
      </c>
      <c r="D16" s="18" t="s">
        <v>586</v>
      </c>
      <c r="E16" s="281"/>
      <c r="F16" s="18" t="s">
        <v>587</v>
      </c>
      <c r="G16" s="18">
        <v>4</v>
      </c>
      <c r="H16" s="19">
        <v>0.2</v>
      </c>
      <c r="I16" s="19">
        <v>0.2</v>
      </c>
      <c r="J16" s="19">
        <v>0.2</v>
      </c>
      <c r="K16" s="19">
        <v>0.2</v>
      </c>
      <c r="L16" s="19">
        <v>0.2</v>
      </c>
      <c r="M16" s="20">
        <f t="shared" si="0"/>
        <v>1</v>
      </c>
    </row>
    <row r="17" spans="1:13" ht="49.9" customHeight="1" x14ac:dyDescent="0.35">
      <c r="A17" s="439">
        <v>4</v>
      </c>
      <c r="B17" s="438" t="s">
        <v>588</v>
      </c>
      <c r="C17" s="262" t="s">
        <v>247</v>
      </c>
      <c r="D17" s="22" t="s">
        <v>248</v>
      </c>
      <c r="E17" s="432" t="s">
        <v>589</v>
      </c>
      <c r="F17" s="23" t="s">
        <v>590</v>
      </c>
      <c r="G17" s="23">
        <v>7</v>
      </c>
      <c r="H17" s="24">
        <v>0.2</v>
      </c>
      <c r="I17" s="24">
        <v>0.2</v>
      </c>
      <c r="J17" s="24">
        <v>0.2</v>
      </c>
      <c r="K17" s="24">
        <v>0.2</v>
      </c>
      <c r="L17" s="24">
        <v>0.2</v>
      </c>
      <c r="M17" s="21">
        <f>SUM(H17:L17)</f>
        <v>1</v>
      </c>
    </row>
    <row r="18" spans="1:13" ht="54" customHeight="1" x14ac:dyDescent="0.35">
      <c r="A18" s="439"/>
      <c r="B18" s="438"/>
      <c r="C18" s="262"/>
      <c r="D18" s="22" t="s">
        <v>253</v>
      </c>
      <c r="E18" s="432"/>
      <c r="F18" s="23" t="s">
        <v>591</v>
      </c>
      <c r="G18" s="23">
        <v>7</v>
      </c>
      <c r="H18" s="24">
        <v>0.2</v>
      </c>
      <c r="I18" s="24">
        <v>0.2</v>
      </c>
      <c r="J18" s="24">
        <v>0.2</v>
      </c>
      <c r="K18" s="24">
        <v>0.2</v>
      </c>
      <c r="L18" s="24">
        <v>0.2</v>
      </c>
      <c r="M18" s="21">
        <f t="shared" ref="M18:M22" si="1">SUM(H18:L18)</f>
        <v>1</v>
      </c>
    </row>
    <row r="19" spans="1:13" ht="56.5" customHeight="1" x14ac:dyDescent="0.35">
      <c r="A19" s="439"/>
      <c r="B19" s="438"/>
      <c r="C19" s="262"/>
      <c r="D19" s="25" t="s">
        <v>592</v>
      </c>
      <c r="E19" s="432"/>
      <c r="F19" s="23" t="s">
        <v>593</v>
      </c>
      <c r="G19" s="23">
        <v>6</v>
      </c>
      <c r="H19" s="24">
        <v>0.2</v>
      </c>
      <c r="I19" s="24">
        <v>0.2</v>
      </c>
      <c r="J19" s="24">
        <v>0.2</v>
      </c>
      <c r="K19" s="24">
        <v>0.2</v>
      </c>
      <c r="L19" s="24">
        <v>0.2</v>
      </c>
      <c r="M19" s="21">
        <f t="shared" si="1"/>
        <v>1</v>
      </c>
    </row>
    <row r="20" spans="1:13" ht="46.15" customHeight="1" x14ac:dyDescent="0.35">
      <c r="A20" s="439"/>
      <c r="B20" s="438"/>
      <c r="C20" s="437" t="s">
        <v>594</v>
      </c>
      <c r="D20" s="25" t="s">
        <v>595</v>
      </c>
      <c r="E20" s="432"/>
      <c r="F20" s="23" t="s">
        <v>596</v>
      </c>
      <c r="G20" s="23">
        <v>7</v>
      </c>
      <c r="H20" s="24">
        <v>0.2</v>
      </c>
      <c r="I20" s="24">
        <v>0.2</v>
      </c>
      <c r="J20" s="24">
        <v>0.2</v>
      </c>
      <c r="K20" s="24">
        <v>0.2</v>
      </c>
      <c r="L20" s="24">
        <v>0.2</v>
      </c>
      <c r="M20" s="21">
        <f t="shared" si="1"/>
        <v>1</v>
      </c>
    </row>
    <row r="21" spans="1:13" ht="58.9" customHeight="1" x14ac:dyDescent="0.35">
      <c r="A21" s="439"/>
      <c r="B21" s="438"/>
      <c r="C21" s="437"/>
      <c r="D21" s="25" t="s">
        <v>597</v>
      </c>
      <c r="E21" s="432"/>
      <c r="F21" s="23" t="s">
        <v>598</v>
      </c>
      <c r="G21" s="23">
        <v>3</v>
      </c>
      <c r="H21" s="24">
        <v>0.2</v>
      </c>
      <c r="I21" s="24">
        <v>0.2</v>
      </c>
      <c r="J21" s="24">
        <v>0.2</v>
      </c>
      <c r="K21" s="24">
        <v>0.2</v>
      </c>
      <c r="L21" s="24">
        <v>0.2</v>
      </c>
      <c r="M21" s="21">
        <f t="shared" si="1"/>
        <v>1</v>
      </c>
    </row>
    <row r="22" spans="1:13" ht="62.5" customHeight="1" x14ac:dyDescent="0.35">
      <c r="A22" s="439"/>
      <c r="B22" s="438"/>
      <c r="C22" s="26" t="s">
        <v>599</v>
      </c>
      <c r="D22" s="25" t="s">
        <v>600</v>
      </c>
      <c r="E22" s="432"/>
      <c r="F22" s="23" t="s">
        <v>598</v>
      </c>
      <c r="G22" s="23">
        <v>4</v>
      </c>
      <c r="H22" s="27">
        <v>0.2</v>
      </c>
      <c r="I22" s="27">
        <v>0.2</v>
      </c>
      <c r="J22" s="27">
        <v>0.2</v>
      </c>
      <c r="K22" s="27">
        <v>0.2</v>
      </c>
      <c r="L22" s="27">
        <v>0.2</v>
      </c>
      <c r="M22" s="21">
        <f t="shared" si="1"/>
        <v>1</v>
      </c>
    </row>
    <row r="23" spans="1:13" ht="94.9" customHeight="1" x14ac:dyDescent="0.35">
      <c r="A23" s="34">
        <v>5</v>
      </c>
      <c r="B23" s="28" t="s">
        <v>601</v>
      </c>
      <c r="C23" s="29" t="s">
        <v>602</v>
      </c>
      <c r="D23" s="32" t="s">
        <v>603</v>
      </c>
      <c r="E23" s="432"/>
      <c r="F23" s="23" t="s">
        <v>604</v>
      </c>
      <c r="G23" s="23">
        <v>6</v>
      </c>
      <c r="H23" s="27">
        <v>0.2</v>
      </c>
      <c r="I23" s="27">
        <v>0.2</v>
      </c>
      <c r="J23" s="27">
        <v>0.2</v>
      </c>
      <c r="K23" s="27">
        <v>0.2</v>
      </c>
      <c r="L23" s="27">
        <v>0.2</v>
      </c>
      <c r="M23" s="21">
        <f t="shared" ref="M23:M28" si="2">SUM(H23:L23)</f>
        <v>1</v>
      </c>
    </row>
    <row r="24" spans="1:13" ht="58.15" customHeight="1" x14ac:dyDescent="0.35">
      <c r="A24" s="436">
        <v>6</v>
      </c>
      <c r="B24" s="430" t="s">
        <v>575</v>
      </c>
      <c r="C24" s="33" t="s">
        <v>605</v>
      </c>
      <c r="D24" s="33" t="s">
        <v>606</v>
      </c>
      <c r="E24" s="432"/>
      <c r="F24" s="23" t="s">
        <v>607</v>
      </c>
      <c r="G24" s="23">
        <v>6</v>
      </c>
      <c r="H24" s="27">
        <v>0.2</v>
      </c>
      <c r="I24" s="27">
        <v>0.2</v>
      </c>
      <c r="J24" s="27">
        <v>0.2</v>
      </c>
      <c r="K24" s="27">
        <v>0.2</v>
      </c>
      <c r="L24" s="27">
        <v>0.2</v>
      </c>
      <c r="M24" s="21">
        <f t="shared" si="2"/>
        <v>1</v>
      </c>
    </row>
    <row r="25" spans="1:13" ht="60" customHeight="1" x14ac:dyDescent="0.35">
      <c r="A25" s="436"/>
      <c r="B25" s="431"/>
      <c r="C25" s="33" t="s">
        <v>608</v>
      </c>
      <c r="D25" s="33" t="s">
        <v>609</v>
      </c>
      <c r="E25" s="432"/>
      <c r="F25" s="23" t="s">
        <v>610</v>
      </c>
      <c r="G25" s="23">
        <v>6</v>
      </c>
      <c r="H25" s="27">
        <v>0.2</v>
      </c>
      <c r="I25" s="27">
        <v>0.2</v>
      </c>
      <c r="J25" s="27">
        <v>0.2</v>
      </c>
      <c r="K25" s="27">
        <v>0.2</v>
      </c>
      <c r="L25" s="27">
        <v>0.2</v>
      </c>
      <c r="M25" s="21">
        <f t="shared" si="2"/>
        <v>1</v>
      </c>
    </row>
    <row r="26" spans="1:13" ht="101.5" customHeight="1" x14ac:dyDescent="0.35">
      <c r="A26" s="35">
        <v>7</v>
      </c>
      <c r="B26" s="30" t="s">
        <v>611</v>
      </c>
      <c r="C26" s="31" t="s">
        <v>612</v>
      </c>
      <c r="D26" s="25" t="s">
        <v>613</v>
      </c>
      <c r="E26" s="432"/>
      <c r="F26" s="23" t="s">
        <v>614</v>
      </c>
      <c r="G26" s="23">
        <v>6</v>
      </c>
      <c r="H26" s="27">
        <v>0.2</v>
      </c>
      <c r="I26" s="27">
        <v>0.2</v>
      </c>
      <c r="J26" s="27">
        <v>0.2</v>
      </c>
      <c r="K26" s="27">
        <v>0.2</v>
      </c>
      <c r="L26" s="27">
        <v>0.2</v>
      </c>
      <c r="M26" s="21">
        <f t="shared" si="2"/>
        <v>1</v>
      </c>
    </row>
    <row r="27" spans="1:13" ht="96" customHeight="1" x14ac:dyDescent="0.35">
      <c r="A27" s="317">
        <v>8</v>
      </c>
      <c r="B27" s="339" t="s">
        <v>615</v>
      </c>
      <c r="C27" s="36" t="s">
        <v>616</v>
      </c>
      <c r="D27" s="37" t="s">
        <v>617</v>
      </c>
      <c r="E27" s="317" t="s">
        <v>618</v>
      </c>
      <c r="F27" s="38" t="s">
        <v>619</v>
      </c>
      <c r="G27" s="38">
        <v>9</v>
      </c>
      <c r="H27" s="39">
        <v>0.2</v>
      </c>
      <c r="I27" s="39">
        <v>0.2</v>
      </c>
      <c r="J27" s="39">
        <v>0.2</v>
      </c>
      <c r="K27" s="39">
        <v>0.2</v>
      </c>
      <c r="L27" s="39">
        <v>0.2</v>
      </c>
      <c r="M27" s="21">
        <f t="shared" si="2"/>
        <v>1</v>
      </c>
    </row>
    <row r="28" spans="1:13" ht="77.5" customHeight="1" x14ac:dyDescent="0.35">
      <c r="A28" s="317"/>
      <c r="B28" s="339"/>
      <c r="C28" s="36" t="s">
        <v>620</v>
      </c>
      <c r="D28" s="37" t="s">
        <v>621</v>
      </c>
      <c r="E28" s="317"/>
      <c r="F28" s="38" t="s">
        <v>622</v>
      </c>
      <c r="G28" s="38">
        <v>9</v>
      </c>
      <c r="H28" s="39">
        <v>0.2</v>
      </c>
      <c r="I28" s="39">
        <v>0.2</v>
      </c>
      <c r="J28" s="39">
        <v>0.2</v>
      </c>
      <c r="K28" s="39">
        <v>0.2</v>
      </c>
      <c r="L28" s="39">
        <v>0.2</v>
      </c>
      <c r="M28" s="21">
        <f t="shared" si="2"/>
        <v>1</v>
      </c>
    </row>
    <row r="29" spans="1:13" ht="97.15" customHeight="1" x14ac:dyDescent="0.35">
      <c r="A29" s="42">
        <v>9</v>
      </c>
      <c r="B29" s="40" t="s">
        <v>623</v>
      </c>
      <c r="C29" s="36" t="s">
        <v>624</v>
      </c>
      <c r="D29" s="36" t="s">
        <v>625</v>
      </c>
      <c r="E29" s="317"/>
      <c r="F29" s="38" t="s">
        <v>626</v>
      </c>
      <c r="G29" s="38">
        <v>9</v>
      </c>
      <c r="H29" s="39">
        <v>0.2</v>
      </c>
      <c r="I29" s="39">
        <v>0.2</v>
      </c>
      <c r="J29" s="39">
        <v>0.2</v>
      </c>
      <c r="K29" s="39">
        <v>0.2</v>
      </c>
      <c r="L29" s="39">
        <v>0.2</v>
      </c>
      <c r="M29" s="21">
        <f t="shared" ref="M29:M30" si="3">SUM(H29:L29)</f>
        <v>1</v>
      </c>
    </row>
    <row r="30" spans="1:13" ht="87.65" customHeight="1" x14ac:dyDescent="0.35">
      <c r="A30" s="41">
        <v>10</v>
      </c>
      <c r="B30" s="43" t="s">
        <v>575</v>
      </c>
      <c r="C30" s="36" t="s">
        <v>627</v>
      </c>
      <c r="D30" s="36" t="s">
        <v>628</v>
      </c>
      <c r="E30" s="317"/>
      <c r="F30" s="38" t="s">
        <v>629</v>
      </c>
      <c r="G30" s="38">
        <v>10</v>
      </c>
      <c r="H30" s="39">
        <v>0.2</v>
      </c>
      <c r="I30" s="39">
        <v>0.2</v>
      </c>
      <c r="J30" s="39">
        <v>0.2</v>
      </c>
      <c r="K30" s="39">
        <v>0.2</v>
      </c>
      <c r="L30" s="39">
        <v>0.2</v>
      </c>
      <c r="M30" s="21">
        <f t="shared" si="3"/>
        <v>1</v>
      </c>
    </row>
    <row r="31" spans="1:13" ht="123" customHeight="1" x14ac:dyDescent="0.35">
      <c r="A31" s="41">
        <v>11</v>
      </c>
      <c r="B31" s="40" t="s">
        <v>630</v>
      </c>
      <c r="C31" s="36" t="s">
        <v>631</v>
      </c>
      <c r="D31" s="36" t="s">
        <v>632</v>
      </c>
      <c r="E31" s="317"/>
      <c r="F31" s="38" t="s">
        <v>633</v>
      </c>
      <c r="G31" s="38">
        <v>10</v>
      </c>
      <c r="H31" s="39">
        <v>0.2</v>
      </c>
      <c r="I31" s="39">
        <v>0.2</v>
      </c>
      <c r="J31" s="39">
        <v>0.2</v>
      </c>
      <c r="K31" s="39">
        <v>0.2</v>
      </c>
      <c r="L31" s="39">
        <v>0.2</v>
      </c>
      <c r="M31" s="21">
        <f t="shared" ref="M31" si="4">SUM(H31:L31)</f>
        <v>1</v>
      </c>
    </row>
    <row r="32" spans="1:13" ht="45.75" customHeight="1" x14ac:dyDescent="0.35">
      <c r="B32" s="410"/>
      <c r="C32" s="410"/>
      <c r="D32" s="78"/>
    </row>
    <row r="33" spans="2:4" x14ac:dyDescent="0.35">
      <c r="B33" s="411"/>
      <c r="C33" s="411"/>
      <c r="D33" s="78"/>
    </row>
    <row r="34" spans="2:4" ht="43.5" customHeight="1" x14ac:dyDescent="0.35">
      <c r="B34" s="411"/>
      <c r="C34" s="411"/>
      <c r="D34" s="78"/>
    </row>
  </sheetData>
  <autoFilter ref="A10:M12" xr:uid="{00000000-0009-0000-0000-000000000000}">
    <filterColumn colId="7" showButton="0"/>
    <filterColumn colId="8" showButton="0"/>
    <filterColumn colId="9" showButton="0"/>
    <filterColumn colId="10" showButton="0"/>
    <filterColumn colId="11" showButton="0"/>
  </autoFilter>
  <mergeCells count="37">
    <mergeCell ref="B24:B25"/>
    <mergeCell ref="E17:E26"/>
    <mergeCell ref="B13:B15"/>
    <mergeCell ref="A24:A25"/>
    <mergeCell ref="B27:B28"/>
    <mergeCell ref="A27:A28"/>
    <mergeCell ref="C17:C19"/>
    <mergeCell ref="C20:C21"/>
    <mergeCell ref="B17:B22"/>
    <mergeCell ref="A17:A22"/>
    <mergeCell ref="M10:M11"/>
    <mergeCell ref="G10:G11"/>
    <mergeCell ref="F10:F11"/>
    <mergeCell ref="E10:E11"/>
    <mergeCell ref="E27:E31"/>
    <mergeCell ref="C10:C11"/>
    <mergeCell ref="B10:B11"/>
    <mergeCell ref="A10:A11"/>
    <mergeCell ref="H10:L10"/>
    <mergeCell ref="F13:F15"/>
    <mergeCell ref="E12:E16"/>
    <mergeCell ref="B32:B34"/>
    <mergeCell ref="C32:C34"/>
    <mergeCell ref="A2:M2"/>
    <mergeCell ref="A3:M3"/>
    <mergeCell ref="A4:L4"/>
    <mergeCell ref="A5:M5"/>
    <mergeCell ref="A7:C7"/>
    <mergeCell ref="D7:M7"/>
    <mergeCell ref="A13:A15"/>
    <mergeCell ref="C13:C15"/>
    <mergeCell ref="D14:D15"/>
    <mergeCell ref="A8:C8"/>
    <mergeCell ref="A9:C9"/>
    <mergeCell ref="D9:M9"/>
    <mergeCell ref="D8:M8"/>
    <mergeCell ref="D10:D11"/>
  </mergeCells>
  <pageMargins left="0.70866141732283472" right="0.70866141732283472" top="0.74803149606299213" bottom="0.74803149606299213" header="0.31496062992125984" footer="0.31496062992125984"/>
  <pageSetup scale="5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41DFB42FB16F745983D41CE63B7F052" ma:contentTypeVersion="6" ma:contentTypeDescription="Crear nuevo documento." ma:contentTypeScope="" ma:versionID="7370d6d89b55d5e67e14494eb1a6b08a">
  <xsd:schema xmlns:xsd="http://www.w3.org/2001/XMLSchema" xmlns:xs="http://www.w3.org/2001/XMLSchema" xmlns:p="http://schemas.microsoft.com/office/2006/metadata/properties" xmlns:ns2="aa99c8d6-6b37-4693-9ace-e23f3cb3a545" xmlns:ns3="a9f34752-d866-4b3f-8fdf-0849df66dfa4" targetNamespace="http://schemas.microsoft.com/office/2006/metadata/properties" ma:root="true" ma:fieldsID="8b614c71e1dcfa2827e6635d00c68738" ns2:_="" ns3:_="">
    <xsd:import namespace="aa99c8d6-6b37-4693-9ace-e23f3cb3a545"/>
    <xsd:import namespace="a9f34752-d866-4b3f-8fdf-0849df66df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9c8d6-6b37-4693-9ace-e23f3cb3a5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f34752-d866-4b3f-8fdf-0849df66dfa4"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51E67B-FBAD-41EA-A1ED-E67FEB95AC2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D8F6B7A-9279-47C9-AB5E-0851450EE8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9c8d6-6b37-4693-9ace-e23f3cb3a545"/>
    <ds:schemaRef ds:uri="a9f34752-d866-4b3f-8fdf-0849df66d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F33D25-F23A-4DF3-9CAF-B25F59B368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Planificación 2023-1s</vt:lpstr>
      <vt:lpstr>Seguimiento 2023-1s </vt:lpstr>
      <vt:lpstr>Hoja1</vt:lpstr>
      <vt:lpstr>PLANIFICACION CONSOLIDADA</vt:lpstr>
    </vt:vector>
  </TitlesOfParts>
  <Manager/>
  <Company>IMR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Romero</dc:creator>
  <cp:keywords/>
  <dc:description/>
  <cp:lastModifiedBy>Xiomara Roxana Tello Nuñez</cp:lastModifiedBy>
  <cp:revision/>
  <dcterms:created xsi:type="dcterms:W3CDTF">2012-10-04T20:56:35Z</dcterms:created>
  <dcterms:modified xsi:type="dcterms:W3CDTF">2025-01-29T14:54:45Z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0x010100241DFB42FB16F745983D41CE63B7F052</vt:lpwstr>
  </property>
  <property fmtid="{D5CDD505-2E9C-101B-9397-08002B2CF9AE}" pid="3" name="MediaServiceImageTags">
    <vt:lpwstr/>
  </property>
</Properties>
</file>